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2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externalLinks/externalLink31.xml" ContentType="application/vnd.openxmlformats-officedocument.spreadsheetml.externalLink+xml"/>
  <Override PartName="/xl/externalLinks/externalLink1.xml" ContentType="application/vnd.openxmlformats-officedocument.spreadsheetml.externalLink+xml"/>
  <Override PartName="/xl/persons/person.xml" ContentType="application/vnd.ms-excel.person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UDGET_FIN\Team Information\Sean H Responsibilities\2024 Rate Case\Emera Costs\"/>
    </mc:Choice>
  </mc:AlternateContent>
  <xr:revisionPtr revIDLastSave="0" documentId="13_ncr:1_{6F48531B-1A8B-4EE3-B325-10A23D69D7B0}" xr6:coauthVersionLast="47" xr6:coauthVersionMax="47" xr10:uidLastSave="{00000000-0000-0000-0000-000000000000}"/>
  <bookViews>
    <workbookView xWindow="-108" yWindow="-108" windowWidth="23256" windowHeight="12576" activeTab="1" xr2:uid="{4C1AA80F-60DE-497E-9A7E-AC3744442145}"/>
  </bookViews>
  <sheets>
    <sheet name="2022" sheetId="1" r:id="rId1"/>
    <sheet name="Affiliate Budget 2023 2024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M">'[1]NSPI Mthly US GAAP'!#REF!</definedName>
    <definedName name="____Alt1">#REF!</definedName>
    <definedName name="____Alt2">#REF!</definedName>
    <definedName name="____Alt3">#REF!</definedName>
    <definedName name="____Alt4">#REF!</definedName>
    <definedName name="____Alt5">#REF!</definedName>
    <definedName name="____Sec21">[3]DATA!$E$35</definedName>
    <definedName name="___Alt1">#REF!</definedName>
    <definedName name="___Alt2">#REF!</definedName>
    <definedName name="___Alt3">#REF!</definedName>
    <definedName name="___Alt4">#REF!</definedName>
    <definedName name="___Alt5">#REF!</definedName>
    <definedName name="___Sec21">[3]DATA!$E$35</definedName>
    <definedName name="___SO2">#REF!</definedName>
    <definedName name="__Alt1">#REF!</definedName>
    <definedName name="__Alt2">#REF!</definedName>
    <definedName name="__Alt3">#REF!</definedName>
    <definedName name="__Alt4">#REF!</definedName>
    <definedName name="__Alt5">#REF!</definedName>
    <definedName name="__del2015">[4]Energy!$C$82</definedName>
    <definedName name="__del2016">[4]Energy!$C$83</definedName>
    <definedName name="__Sec21">[3]DATA!$E$35</definedName>
    <definedName name="__SO2">#REF!</definedName>
    <definedName name="_11SHARE_ISSUE_COS">[5]TaxCalcs!#REF!</definedName>
    <definedName name="_12SR_ED">[5]TaxCalcs!#REF!</definedName>
    <definedName name="_13T2S_1">'[6]Tax Template'!#REF!</definedName>
    <definedName name="_14TAX_CALCUL">'[6]Tax Template'!#REF!</definedName>
    <definedName name="_15UCC_CCA">'[6]Tax Template'!#REF!</definedName>
    <definedName name="_1ACCT_FIN_COSTS">[5]TaxCalcs!#REF!</definedName>
    <definedName name="_1DEFERRED_1">'[7]NSPI Mthly'!#REF!</definedName>
    <definedName name="_2BALANCE_SHEET">'[6]Tax Template'!#REF!</definedName>
    <definedName name="_2DEFERRED_1">'[1]NSPI Mthly US GAAP'!#REF!</definedName>
    <definedName name="_2DEFERRED_2">'[7]NSPI Mthly'!#REF!</definedName>
    <definedName name="_3CAP_LOSS_CFWD">'[6]Tax Template'!#REF!</definedName>
    <definedName name="_4CHAR_DONATIONS">[5]TaxCalcs!#REF!</definedName>
    <definedName name="_4DEFERRED_2">'[1]NSPI Mthly US GAAP'!#REF!</definedName>
    <definedName name="_7LCT_CALCULATION">[5]TaxCalcs!#REF!</definedName>
    <definedName name="_9MEALS___ENT">'[6]Tax Template'!#REF!</definedName>
    <definedName name="_Alt1">#REF!</definedName>
    <definedName name="_Alt2">#REF!</definedName>
    <definedName name="_Alt3">#REF!</definedName>
    <definedName name="_Alt4">#REF!</definedName>
    <definedName name="_Alt5">#REF!</definedName>
    <definedName name="_del2015">[4]Energy!$C$82</definedName>
    <definedName name="_del2016">[4]Energy!$C$83</definedName>
    <definedName name="_Sec21">[3]DATA!$E$35</definedName>
    <definedName name="_SO2">#REF!</definedName>
    <definedName name="aaa">Swaps for #REF!</definedName>
    <definedName name="AffiliateCpYN">IF(ISERROR(MATCH(#REF!,Affiliates,0)),"No","Yes")</definedName>
    <definedName name="AffiliatePfYN">VLOOKUP(#REF!,Portfolios,3,0)</definedName>
    <definedName name="Affiliates">OFFSET([8]Controls!$Q$1,0,0,COUNTA([8]Controls!$Q:$Q),1)</definedName>
    <definedName name="Aig00OB">#REF!</definedName>
    <definedName name="AnnualTrips">#REF!</definedName>
    <definedName name="Apr00FP">#REF!</definedName>
    <definedName name="Apr00OB">#REF!</definedName>
    <definedName name="Apr00SB">#REF!</definedName>
    <definedName name="Apr01FP">#REF!</definedName>
    <definedName name="Apr01OB">#REF!</definedName>
    <definedName name="Apr01SB">#REF!</definedName>
    <definedName name="Apr99FP">#REF!</definedName>
    <definedName name="Apr99OB">#REF!</definedName>
    <definedName name="Apr99SB">#REF!</definedName>
    <definedName name="Aprdays">'[9]Assumptions R&amp;O'!#REF!</definedName>
    <definedName name="AprFX">[10]Assumptions!$I$7</definedName>
    <definedName name="asd">#REF!</definedName>
    <definedName name="Attendance">#REF!</definedName>
    <definedName name="Aug00FP">#REF!</definedName>
    <definedName name="Aug00SB">#REF!</definedName>
    <definedName name="Aug01FP">#REF!</definedName>
    <definedName name="Aug01OB">#REF!</definedName>
    <definedName name="Aug01SB">#REF!</definedName>
    <definedName name="Aug99FP">#REF!</definedName>
    <definedName name="Aug99OB">#REF!</definedName>
    <definedName name="Aug99SB">#REF!</definedName>
    <definedName name="Augdays">[11]Labour!#REF!</definedName>
    <definedName name="AugFX">[10]Assumptions!$M$7</definedName>
    <definedName name="Book">IF(AND(AffiliateCpYN="Yes",AffiliatePfYN="Yes"),"Interbook",IF(AND(AffiliateCpYN="No",AffiliatePfYN="Yes"),"Agency","Principal"))</definedName>
    <definedName name="BookYrs">#REF!</definedName>
    <definedName name="Btus">#REF!</definedName>
    <definedName name="Budget">[12]Links!$AC$6</definedName>
    <definedName name="Budget_Price">[13]Swaps!#REF!</definedName>
    <definedName name="BUDGETCURRENCYCODE1">[14]CRITERIA1!$B$16</definedName>
    <definedName name="BUDGETCURRENCYCODE2">[15]CRITERIA2!$B$16</definedName>
    <definedName name="BUDGETNAME1">[14]CRITERIA1!$B$13</definedName>
    <definedName name="BUDGETNAME2">[15]CRITERIA2!$B$13</definedName>
    <definedName name="BUDGETORG1">[14]CRITERIA1!$B$14</definedName>
    <definedName name="BUDGETORG2">[15]CRITERIA2!$B$14</definedName>
    <definedName name="Bug_Price2">#REF!</definedName>
    <definedName name="CADperUSD">[16]Assumptions!$F$45</definedName>
    <definedName name="Canadian_Inflation">#REF!</definedName>
    <definedName name="catchup">[4]Energy!$D$84</definedName>
    <definedName name="CECAP">[3]DATA!$E$22</definedName>
    <definedName name="ChangeAnalysis_MTM">OFFSET('[17]MTM New Transactions'!$A$1,0,0,COUNTA('[17]MTM New Transactions'!$A:$A),COUNTA('[17]MTM New Transactions'!$1:$1))</definedName>
    <definedName name="CommodityTypes">[8]Controls!$J$1:$K$11</definedName>
    <definedName name="Companies">OFFSET([8]Companies!$A$1,0,0,COUNTA([8]Companies!$A:$A),COUNTA([8]Companies!$1:$1))</definedName>
    <definedName name="CompareMTM">OFFSET([8]Compare!$A$1,0,0,COUNTA([8]Compare!$A:$A),COUNTA([8]Compare!$1:$1))</definedName>
    <definedName name="CostAdmin">#REF!</definedName>
    <definedName name="CostCover">#REF!</definedName>
    <definedName name="CostImplode">#REF!</definedName>
    <definedName name="Costs_Associated_with_Energy_Management_Fees">#REF!</definedName>
    <definedName name="CPP_2month">[18]Assumptions!$E$12</definedName>
    <definedName name="CPP_6month">[18]Assumptions!$F$12</definedName>
    <definedName name="CreditDiscFact">OFFSET([8]CmpnyDiscFact!$A$1,0,0,COUNTA([8]CmpnyDiscFact!$A:$A),COUNTA([8]CmpnyDiscFact!$1:$1))</definedName>
    <definedName name="DBNAME1">[14]CRITERIA1!$B$39</definedName>
    <definedName name="DBNAME2">[15]CRITERIA2!$B$39</definedName>
    <definedName name="DebtIssueCost">[16]Assumptions!$F$28</definedName>
    <definedName name="Dec00FP">#REF!</definedName>
    <definedName name="Dec00OB">#REF!</definedName>
    <definedName name="Dec00SB">#REF!</definedName>
    <definedName name="Dec01FP">#REF!</definedName>
    <definedName name="Dec01OB">#REF!</definedName>
    <definedName name="Dec01SB">#REF!</definedName>
    <definedName name="Dec99FP">#REF!</definedName>
    <definedName name="Dec99OB">#REF!</definedName>
    <definedName name="Dec99SB">#REF!</definedName>
    <definedName name="Decdays">'[9]Assumptions R&amp;O'!#REF!</definedName>
    <definedName name="DecFX">[10]Assumptions!$Q$7</definedName>
    <definedName name="DecooSB">#REF!</definedName>
    <definedName name="DEFEASANCE">'[6]Tax Template'!#REF!</definedName>
    <definedName name="delannual">[4]Energy!$C$84</definedName>
    <definedName name="Description">#REF!</definedName>
    <definedName name="df">#REF!</definedName>
    <definedName name="dfhdfh">#REF!</definedName>
    <definedName name="Diff_per_Btu">[13]Swaps!#REF!</definedName>
    <definedName name="Diff_Per_Btu_Mkt">#REF!</definedName>
    <definedName name="Diff_Per_Btu2">#REF!</definedName>
    <definedName name="DiscountFactors">OFFSET([8]Controls!#REF!,0,0,COUNTA([8]Controls!#REF!),2)</definedName>
    <definedName name="DiscRate">#REF!</definedName>
    <definedName name="dsa">#REF!</definedName>
    <definedName name="DURATION">#REF!</definedName>
    <definedName name="EI_2month">[18]Assumptions!$E$13</definedName>
    <definedName name="EI_6month">[18]Assumptions!$F$13</definedName>
    <definedName name="EMA_IncTaxRate">[16]Assumptions!$F$13</definedName>
    <definedName name="Emera_Share_of_Project">[19]Inputs!$C$3</definedName>
    <definedName name="Energy_Management_Fees">#REF!</definedName>
    <definedName name="Energy_Marketing_Costs">#REF!</definedName>
    <definedName name="EV__EVCOM_OPTIONS__" hidden="1">8</definedName>
    <definedName name="EV__EXPOPTIONS__" hidden="1">1</definedName>
    <definedName name="EV__LASTREFTIME__" hidden="1">"(GMT-05:00)05/30/2017 05:45:59 PM"</definedName>
    <definedName name="EV__MAXEXPCOLS__" hidden="1">100</definedName>
    <definedName name="EV__MAXEXPROWS__" hidden="1">1000</definedName>
    <definedName name="EV__MEMORYCVW__" hidden="1">0</definedName>
    <definedName name="EV__MEMORYCVW__11_OM_SEND_REC_REPORT1" hidden="1">"[TECOLABOR"</definedName>
    <definedName name="EV__MEMORYCVW__11_OM_SEND_REC_REPORT1_CATEGORY" hidden="1">"[WKG_BUDGET"</definedName>
    <definedName name="EV__MEMORYCVW__11_OM_SEND_REC_REPORT1_COST_CENTER" hidden="1">"[ALL_COST_CENTERS"</definedName>
    <definedName name="EV__MEMORYCVW__11_OM_SEND_REC_REPORT1_ENTITY" hidden="1">"[E_2002"</definedName>
    <definedName name="EV__MEMORYCVW__11_OM_SEND_REC_REPORT1_I_ENTITY" hidden="1">"[IE_NA"</definedName>
    <definedName name="EV__MEMORYCVW__11_OM_SEND_REC_REPORT1_IC_COST_CENTER" hidden="1">"[ICC_NA"</definedName>
    <definedName name="EV__MEMORYCVW__11_OM_SEND_REC_REPORT1_L_ACCOUNT" hidden="1">"[A_ALL_COST_TYPES"</definedName>
    <definedName name="EV__MEMORYCVW__11_OM_SEND_REC_REPORT1_L_DATASRC" hidden="1">"[INPUT"</definedName>
    <definedName name="EV__MEMORYCVW__11_OM_SEND_REC_REPORT1_MEASURES" hidden="1">"[PERIODIC"</definedName>
    <definedName name="EV__MEMORYCVW__11_OM_SEND_REC_REPORT1_PAYSCALE_GROUP" hidden="1">"[PG_NA"</definedName>
    <definedName name="EV__MEMORYCVW__11_OM_SEND_REC_REPORT1_RPTCURRENCY" hidden="1">"[LC"</definedName>
    <definedName name="EV__MEMORYCVW__11_OM_SEND_REC_REPORT1_TIME" hidden="1">"[2017.TOTAL"</definedName>
    <definedName name="EV__MEMORYCVW__2015_ASSESSMENTS_VS_2014_BUDGETS_FROM_TEC_SUPPORT_SERVICES.XLSX" hidden="1">"[PLANNING"</definedName>
    <definedName name="EV__MEMORYCVW__2015_ASSESSMENTS_VS_2014_BUDGETS_FROM_TEC_SUPPORT_SERVICES.XLSX_ACCOUNT" hidden="1">"[A_STAT"</definedName>
    <definedName name="EV__MEMORYCVW__2015_ASSESSMENTS_VS_2014_BUDGETS_FROM_TEC_SUPPORT_SERVICES.XLSX_CATEGORY" hidden="1">"[ACTUAL"</definedName>
    <definedName name="EV__MEMORYCVW__2015_ASSESSMENTS_VS_2014_BUDGETS_FROM_TEC_SUPPORT_SERVICES.XLSX_COST_CENTER" hidden="1">"[Corp_Communications"</definedName>
    <definedName name="EV__MEMORYCVW__2015_ASSESSMENTS_VS_2014_BUDGETS_FROM_TEC_SUPPORT_SERVICES.XLSX_ENTITY" hidden="1">"[E_2201"</definedName>
    <definedName name="EV__MEMORYCVW__2015_ASSESSMENTS_VS_2014_BUDGETS_FROM_TEC_SUPPORT_SERVICES.XLSX_MEASURES" hidden="1">"[YTD"</definedName>
    <definedName name="EV__MEMORYCVW__2015_ASSESSMENTS_VS_2014_BUDGETS_FROM_TEC_SUPPORT_SERVICES.XLSX_P_DATASOURCE" hidden="1">"[INPUT"</definedName>
    <definedName name="EV__MEMORYCVW__2015_ASSESSMENTS_VS_2014_BUDGETS_FROM_TEC_SUPPORT_SERVICES.XLSX_RPTCURRENCY" hidden="1">"[LC"</definedName>
    <definedName name="EV__MEMORYCVW__2015_ASSESSMENTS_VS_2014_BUDGETS_FROM_TEC_SUPPORT_SERVICES.XLSX_TIME" hidden="1">"[2014.TOTAL"</definedName>
    <definedName name="EV__MEMORYCVW__2015_ASSESSMENTS_VS_2014_BUDGETS_FROM_TEC_SUPPORT_SERVICES_3M_REDUCTIONS.XLSX" hidden="1">"[TECOLABOR"</definedName>
    <definedName name="EV__MEMORYCVW__2015_ASSESSMENTS_VS_2014_BUDGETS_FROM_TEC_SUPPORT_SERVICES_3M_REDUCTIONS.XLSX_ACCOUNT" hidden="1">"[A_STAT"</definedName>
    <definedName name="EV__MEMORYCVW__2015_ASSESSMENTS_VS_2014_BUDGETS_FROM_TEC_SUPPORT_SERVICES_3M_REDUCTIONS.XLSX_CATEGORY" hidden="1">"[WKG_BUDGET"</definedName>
    <definedName name="EV__MEMORYCVW__2015_ASSESSMENTS_VS_2014_BUDGETS_FROM_TEC_SUPPORT_SERVICES_3M_REDUCTIONS.XLSX_COST_CENTER" hidden="1">"[CC_130044"</definedName>
    <definedName name="EV__MEMORYCVW__2015_ASSESSMENTS_VS_2014_BUDGETS_FROM_TEC_SUPPORT_SERVICES_3M_REDUCTIONS.XLSX_ENTITY" hidden="1">"[E_2002"</definedName>
    <definedName name="EV__MEMORYCVW__2015_ASSESSMENTS_VS_2014_BUDGETS_FROM_TEC_SUPPORT_SERVICES_3M_REDUCTIONS.XLSX_I_ENTITY" hidden="1">"[IE_NA"</definedName>
    <definedName name="EV__MEMORYCVW__2015_ASSESSMENTS_VS_2014_BUDGETS_FROM_TEC_SUPPORT_SERVICES_3M_REDUCTIONS.XLSX_IC_COST_CENTER" hidden="1">"[ICC_NA"</definedName>
    <definedName name="EV__MEMORYCVW__2015_ASSESSMENTS_VS_2014_BUDGETS_FROM_TEC_SUPPORT_SERVICES_3M_REDUCTIONS.XLSX_L_ACCOUNT" hidden="1">"[A_ALL_STAT_ACCOUNTS"</definedName>
    <definedName name="EV__MEMORYCVW__2015_ASSESSMENTS_VS_2014_BUDGETS_FROM_TEC_SUPPORT_SERVICES_3M_REDUCTIONS.XLSX_L_DATASRC" hidden="1">"[INPUT"</definedName>
    <definedName name="EV__MEMORYCVW__2015_ASSESSMENTS_VS_2014_BUDGETS_FROM_TEC_SUPPORT_SERVICES_3M_REDUCTIONS.XLSX_MEASURES" hidden="1">"[PERIODIC"</definedName>
    <definedName name="EV__MEMORYCVW__2015_ASSESSMENTS_VS_2014_BUDGETS_FROM_TEC_SUPPORT_SERVICES_3M_REDUCTIONS.XLSX_P_DATASOURCE" hidden="1">"[INPUT"</definedName>
    <definedName name="EV__MEMORYCVW__2015_ASSESSMENTS_VS_2014_BUDGETS_FROM_TEC_SUPPORT_SERVICES_3M_REDUCTIONS.XLSX_PAYSCALE_GROUP" hidden="1">"[TOTAL_PAYSCALEGROUPS"</definedName>
    <definedName name="EV__MEMORYCVW__2015_ASSESSMENTS_VS_2014_BUDGETS_FROM_TEC_SUPPORT_SERVICES_3M_REDUCTIONS.XLSX_RPTCURRENCY" hidden="1">"[LC"</definedName>
    <definedName name="EV__MEMORYCVW__2015_ASSESSMENTS_VS_2014_BUDGETS_FROM_TEC_SUPPORT_SERVICES_3M_REDUCTIONS.XLSX_TIME" hidden="1">"[2015.TOTAL"</definedName>
    <definedName name="EV__MEMORYCVW__2015_ASSESSMENTS_VS_2014_BUDGETS_FROM_TSI_SERVICES_AND_TSI_CORP..XLSX" hidden="1">"[TECOLABOR"</definedName>
    <definedName name="EV__MEMORYCVW__2015_ASSESSMENTS_VS_2014_BUDGETS_FROM_TSI_SERVICES_AND_TSI_CORP..XLSX_ACCOUNT" hidden="1">"[A_STAT"</definedName>
    <definedName name="EV__MEMORYCVW__2015_ASSESSMENTS_VS_2014_BUDGETS_FROM_TSI_SERVICES_AND_TSI_CORP..XLSX_CATEGORY" hidden="1">"[ACTUAL"</definedName>
    <definedName name="EV__MEMORYCVW__2015_ASSESSMENTS_VS_2014_BUDGETS_FROM_TSI_SERVICES_AND_TSI_CORP..XLSX_COST_CENTER" hidden="1">"[CC_130047"</definedName>
    <definedName name="EV__MEMORYCVW__2015_ASSESSMENTS_VS_2014_BUDGETS_FROM_TSI_SERVICES_AND_TSI_CORP..XLSX_ENTITY" hidden="1">"[E_2002"</definedName>
    <definedName name="EV__MEMORYCVW__2015_ASSESSMENTS_VS_2014_BUDGETS_FROM_TSI_SERVICES_AND_TSI_CORP..XLSX_MEASURES" hidden="1">"[YTD"</definedName>
    <definedName name="EV__MEMORYCVW__2015_ASSESSMENTS_VS_2014_BUDGETS_FROM_TSI_SERVICES_AND_TSI_CORP..XLSX_P_DATASOURCE" hidden="1">"[INPUT"</definedName>
    <definedName name="EV__MEMORYCVW__2015_ASSESSMENTS_VS_2014_BUDGETS_FROM_TSI_SERVICES_AND_TSI_CORP..XLSX_RPTCURRENCY" hidden="1">"[LC"</definedName>
    <definedName name="EV__MEMORYCVW__2015_ASSESSMENTS_VS_2014_BUDGETS_FROM_TSI_SERVICES_AND_TSI_CORP..XLSX_TIME" hidden="1">"[2014.TOTAL"</definedName>
    <definedName name="EV__MEMORYCVW__2015_ASSESSMENTS_VS_2014_BUDGETS_FROM_TSI_SERVICES_AND_TSI_CORP.XLSX" hidden="1">"[TECOLABOR"</definedName>
    <definedName name="EV__MEMORYCVW__2015_ASSESSMENTS_VS_2014_BUDGETS_FROM_TSI_SERVICES_AND_TSI_CORP.XLSX_ACCOUNT" hidden="1">"[LIAB_AND_CAP"</definedName>
    <definedName name="EV__MEMORYCVW__2015_ASSESSMENTS_VS_2014_BUDGETS_FROM_TSI_SERVICES_AND_TSI_CORP.XLSX_P_DATASOURCE" hidden="1">"[INPUT"</definedName>
    <definedName name="EV__MEMORYCVW__2015_ASSESSMENTS_VS_2014_BUDGETS_FROM_TSI_SERVICES_AND_TSI_CORP_3M_REDUCTIONS.XLSX" hidden="1">"[PLANNING"</definedName>
    <definedName name="EV__MEMORYCVW__2015_ASSESSMENTS_VS_2014_BUDGETS_FROM_TSI_SERVICES_AND_TSI_CORP_3M_REDUCTIONS.XLSX_I_ENTITY" hidden="1">"[IE_NA"</definedName>
    <definedName name="EV__MEMORYCVW__2015_ASSESSMENTS_VS_2014_BUDGETS_FROM_TSI_SERVICES_AND_TSI_CORP_3M_REDUCTIONS.XLSX_IC_COST_CENTER" hidden="1">"[ICC_NA"</definedName>
    <definedName name="EV__MEMORYCVW__2015_ASSESSMENTS_VS_2014_BUDGETS_FROM_TSI_SERVICES_AND_TSI_CORP_3M_REDUCTIONS.XLSX_L_ACCOUNT" hidden="1">"[A_ALL_STAT_ACCOUNTS"</definedName>
    <definedName name="EV__MEMORYCVW__2015_ASSESSMENTS_VS_2014_BUDGETS_FROM_TSI_SERVICES_AND_TSI_CORP_3M_REDUCTIONS.XLSX_L_DATASRC" hidden="1">"[INPUT"</definedName>
    <definedName name="EV__MEMORYCVW__2015_ASSESSMENTS_VS_2014_BUDGETS_FROM_TSI_SERVICES_AND_TSI_CORP_3M_REDUCTIONS.XLSX_PAYSCALE_GROUP" hidden="1">"[TOTAL_PAYSCALEGROUPS"</definedName>
    <definedName name="EV__MEMORYCVW__2015_BUDGET_DIRECT_AND_ALLOCABLE_COSTS_TO_NMGC_OPERATIONS_OCT_3_2014.XLSX" hidden="1">"[PLANNING"</definedName>
    <definedName name="EV__MEMORYCVW__2015_BUDGET_DIRECT_AND_ALLOCABLE_COSTS_TO_NMGC_OPERATIONS_SEPT_30_2014.XLSX" hidden="1">"[PLANNING"</definedName>
    <definedName name="EV__MEMORYCVW__2015_BUDGET_DIRECT_COSTS_TO_NMGC_OPERATIONS.XLSX" hidden="1">"[PLANNING"</definedName>
    <definedName name="EV__MEMORYCVW__2015_BUDGET_DIRECT_COSTS_TO_NMGC_OPERATIONS.XLSX_ACCOUNT" hidden="1">"[Std_Reporting_TE01"</definedName>
    <definedName name="EV__MEMORYCVW__2015_BUDGET_DIRECT_COSTS_TO_NMGC_OPERATIONS.XLSX_CATEGORY" hidden="1">"[ACTUAL"</definedName>
    <definedName name="EV__MEMORYCVW__2015_BUDGET_DIRECT_COSTS_TO_NMGC_OPERATIONS.XLSX_COST_CENTER" hidden="1">"[CC_108100"</definedName>
    <definedName name="EV__MEMORYCVW__2015_BUDGET_DIRECT_COSTS_TO_NMGC_OPERATIONS.XLSX_ENTITY" hidden="1">"[E_2001"</definedName>
    <definedName name="EV__MEMORYCVW__2015_BUDGET_DIRECT_COSTS_TO_NMGC_OPERATIONS.XLSX_MEASURES" hidden="1">"[YTD"</definedName>
    <definedName name="EV__MEMORYCVW__2015_BUDGET_DIRECT_COSTS_TO_NMGC_OPERATIONS.XLSX_P_DATASOURCE" hidden="1">"[TOTAL"</definedName>
    <definedName name="EV__MEMORYCVW__2015_BUDGET_DIRECT_COSTS_TO_NMGC_OPERATIONS.XLSX_RPTCURRENCY" hidden="1">"[LC"</definedName>
    <definedName name="EV__MEMORYCVW__2015_BUDGET_DIRECT_COSTS_TO_NMGC_OPERATIONS.XLSX_TIME" hidden="1">"[2015.TOTAL"</definedName>
    <definedName name="EV__MEMORYCVW__2015_IT_COST_ALLOCATION_VS_2014_01122015.XLSX" hidden="1">"[PLANNING"</definedName>
    <definedName name="EV__MEMORYCVW__2015_IT_COST_ALLOCATION_VS_2014_01122015.XLSX_ACCOUNT" hidden="1">"[LIAB_AND_CAP"</definedName>
    <definedName name="EV__MEMORYCVW__2015_IT_COST_ALLOCATION_VS_2014_01122015.XLSX_CATEGORY" hidden="1">"[ACTUAL"</definedName>
    <definedName name="EV__MEMORYCVW__2015_IT_COST_ALLOCATION_VS_2014_01122015.XLSX_COST_CENTER" hidden="1">"[CC_130055"</definedName>
    <definedName name="EV__MEMORYCVW__2015_IT_COST_ALLOCATION_VS_2014_01122015.XLSX_ENTITY" hidden="1">"[E_2002"</definedName>
    <definedName name="EV__MEMORYCVW__2015_IT_COST_ALLOCATION_VS_2014_01122015.XLSX_MEASURES" hidden="1">"[YTD"</definedName>
    <definedName name="EV__MEMORYCVW__2015_IT_COST_ALLOCATION_VS_2014_01122015.XLSX_P_DATASOURCE" hidden="1">"[INPUT"</definedName>
    <definedName name="EV__MEMORYCVW__2015_IT_COST_ALLOCATION_VS_2014_01122015.XLSX_RPTCURRENCY" hidden="1">"[LC"</definedName>
    <definedName name="EV__MEMORYCVW__2015_IT_COST_ALLOCATION_VS_2014_01122015.XLSX_TIME" hidden="1">"[2015.TOTAL"</definedName>
    <definedName name="EV__MEMORYCVW__2015_PLAN_STATUS_BY_CC.XLSX" hidden="1">"[PLANNING"</definedName>
    <definedName name="EV__MEMORYCVW__2015_PLAN_STATUS_BY_CC.XLSX_I_ENTITY" hidden="1">"[IE_NA"</definedName>
    <definedName name="EV__MEMORYCVW__2015_PLAN_STATUS_BY_CC.XLSX_IC_COST_CENTER" hidden="1">"[ICC_NA"</definedName>
    <definedName name="EV__MEMORYCVW__2015_PLAN_STATUS_BY_CC.XLSX_L_ACCOUNT" hidden="1">"[A_ALL_COST_TYPES"</definedName>
    <definedName name="EV__MEMORYCVW__2015_PLAN_STATUS_BY_CC.XLSX_L_DATASRC" hidden="1">"[INPUT"</definedName>
    <definedName name="EV__MEMORYCVW__2015_PLAN_STATUS_BY_CC.XLSX_PAYSCALE_GROUP" hidden="1">"[UP_101_UNION_0010"</definedName>
    <definedName name="EV__MEMORYCVW__2015_REV_ASSESSMENTS_VS_2015_ORIG_BUDGETS_FROM_TSI_SERVICES_AND_TSI_CORP_3M_REDUCTIONS.XLSX" hidden="1">"[PLANNING"</definedName>
    <definedName name="EV__MEMORYCVW__2015_REVISED_ASSESSMENTS_VS_2015_ORIG_BUDGETS_FROM_TSI_SERVICES_AND_TSI_CORP_AFTER_3M_REDUCTIONS.XLSX" hidden="1">"[PLANNING"</definedName>
    <definedName name="EV__MEMORYCVW__2015_REVISED_ASSESSMENTS_VS_2015_ORIG_BUDGETS_FROM_TSI_SERVICES_AND_TSI_CORP_AFTER_3M_REDUCTIONS.XLSX_ACCOUNT" hidden="1">"[A_STAT"</definedName>
    <definedName name="EV__MEMORYCVW__2015_REVISED_ASSESSMENTS_VS_2015_ORIG_BUDGETS_FROM_TSI_SERVICES_AND_TSI_CORP_AFTER_3M_REDUCTIONS.XLSX_CATEGORY" hidden="1">"[ACTUAL"</definedName>
    <definedName name="EV__MEMORYCVW__2015_REVISED_ASSESSMENTS_VS_2015_ORIG_BUDGETS_FROM_TSI_SERVICES_AND_TSI_CORP_AFTER_3M_REDUCTIONS.XLSX_COST_CENTER" hidden="1">"[CC_130045"</definedName>
    <definedName name="EV__MEMORYCVW__2015_REVISED_ASSESSMENTS_VS_2015_ORIG_BUDGETS_FROM_TSI_SERVICES_AND_TSI_CORP_AFTER_3M_REDUCTIONS.XLSX_ENTITY" hidden="1">"[E_2002"</definedName>
    <definedName name="EV__MEMORYCVW__2015_REVISED_ASSESSMENTS_VS_2015_ORIG_BUDGETS_FROM_TSI_SERVICES_AND_TSI_CORP_AFTER_3M_REDUCTIONS.XLSX_MEASURES" hidden="1">"[PERIODIC"</definedName>
    <definedName name="EV__MEMORYCVW__2015_REVISED_ASSESSMENTS_VS_2015_ORIG_BUDGETS_FROM_TSI_SERVICES_AND_TSI_CORP_AFTER_3M_REDUCTIONS.XLSX_P_DATASOURCE" hidden="1">"[Allocable"</definedName>
    <definedName name="EV__MEMORYCVW__2015_REVISED_ASSESSMENTS_VS_2015_ORIG_BUDGETS_FROM_TSI_SERVICES_AND_TSI_CORP_AFTER_3M_REDUCTIONS.XLSX_RPTCURRENCY" hidden="1">"[LC"</definedName>
    <definedName name="EV__MEMORYCVW__2015_REVISED_ASSESSMENTS_VS_2015_ORIG_BUDGETS_FROM_TSI_SERVICES_AND_TSI_CORP_AFTER_3M_REDUCTIONS.XLSX_TIME" hidden="1">"[2015.TOTAL"</definedName>
    <definedName name="EV__MEMORYCVW__2015_REVISED_NMG_OM_BUDGET_FROM_TSI_ALLOCABLE_AND_TSI__TEC_DIRECT_JAN_13.XLSX" hidden="1">"[PLANNING"</definedName>
    <definedName name="EV__MEMORYCVW__2015_REVISED_NMG_OM_BUDGET_FROM_TSI_ALLOCABLE_AND_TSI__TEC_DIRECT_JAN_13.XLSX_ACCOUNT" hidden="1">"[A_STAT"</definedName>
    <definedName name="EV__MEMORYCVW__2015_REVISED_NMG_OM_BUDGET_FROM_TSI_ALLOCABLE_AND_TSI__TEC_DIRECT_JAN_13.XLSX_CATEGORY" hidden="1">"[FORECAST"</definedName>
    <definedName name="EV__MEMORYCVW__2015_REVISED_NMG_OM_BUDGET_FROM_TSI_ALLOCABLE_AND_TSI__TEC_DIRECT_JAN_13.XLSX_COST_CENTER" hidden="1">"[CC_130048"</definedName>
    <definedName name="EV__MEMORYCVW__2015_REVISED_NMG_OM_BUDGET_FROM_TSI_ALLOCABLE_AND_TSI__TEC_DIRECT_JAN_13.XLSX_ENTITY" hidden="1">"[E_2002"</definedName>
    <definedName name="EV__MEMORYCVW__2015_REVISED_NMG_OM_BUDGET_FROM_TSI_ALLOCABLE_AND_TSI__TEC_DIRECT_JAN_13.XLSX_MEASURES" hidden="1">"[PERIODIC"</definedName>
    <definedName name="EV__MEMORYCVW__2015_REVISED_NMG_OM_BUDGET_FROM_TSI_ALLOCABLE_AND_TSI__TEC_DIRECT_JAN_13.XLSX_P_DATASOURCE" hidden="1">"[Allocable"</definedName>
    <definedName name="EV__MEMORYCVW__2015_REVISED_NMG_OM_BUDGET_FROM_TSI_ALLOCABLE_AND_TSI__TEC_DIRECT_JAN_13.XLSX_RPTCURRENCY" hidden="1">"[LC"</definedName>
    <definedName name="EV__MEMORYCVW__2015_REVISED_NMG_OM_BUDGET_FROM_TSI_ALLOCABLE_AND_TSI__TEC_DIRECT_JAN_13.XLSX_TIME" hidden="1">"[2015.TOTAL"</definedName>
    <definedName name="EV__MEMORYCVW__2015_RVS_ASSESSMENTS_VS_2015_ORG_BUDGETS_FROM_TSI_SERVICES_AND_TSI_CORP_3M_REDUCTIONS.XLSX" hidden="1">"[PLANNING"</definedName>
    <definedName name="EV__MEMORYCVW__2015_RVS_ASSESSMENTS_VS_2015_ORG_BUDGETS_FROM_TSI_SERVICES_AND_TSI_CORP_3M_REDUCTIONS.XLSX_ACCOUNT" hidden="1">"[OM_OTH_EX"</definedName>
    <definedName name="EV__MEMORYCVW__2015_RVS_ASSESSMENTS_VS_2015_ORG_BUDGETS_FROM_TSI_SERVICES_AND_TSI_CORP_3M_REDUCTIONS.XLSX_CATEGORY" hidden="1">"[FORECAST"</definedName>
    <definedName name="EV__MEMORYCVW__2015_RVS_ASSESSMENTS_VS_2015_ORG_BUDGETS_FROM_TSI_SERVICES_AND_TSI_CORP_3M_REDUCTIONS.XLSX_COST_CENTER" hidden="1">"[CC_130098"</definedName>
    <definedName name="EV__MEMORYCVW__2015_RVS_ASSESSMENTS_VS_2015_ORG_BUDGETS_FROM_TSI_SERVICES_AND_TSI_CORP_3M_REDUCTIONS.XLSX_ENTITY" hidden="1">"[E_2002"</definedName>
    <definedName name="EV__MEMORYCVW__2015_RVS_ASSESSMENTS_VS_2015_ORG_BUDGETS_FROM_TSI_SERVICES_AND_TSI_CORP_3M_REDUCTIONS.XLSX_I_ENTITY" hidden="1">"[IE_NA"</definedName>
    <definedName name="EV__MEMORYCVW__2015_RVS_ASSESSMENTS_VS_2015_ORG_BUDGETS_FROM_TSI_SERVICES_AND_TSI_CORP_3M_REDUCTIONS.XLSX_IC_COST_CENTER" hidden="1">"[ICC_NA"</definedName>
    <definedName name="EV__MEMORYCVW__2015_RVS_ASSESSMENTS_VS_2015_ORG_BUDGETS_FROM_TSI_SERVICES_AND_TSI_CORP_3M_REDUCTIONS.XLSX_L_ACCOUNT" hidden="1">"[A_ALL_STAT_ACCOUNTS"</definedName>
    <definedName name="EV__MEMORYCVW__2015_RVS_ASSESSMENTS_VS_2015_ORG_BUDGETS_FROM_TSI_SERVICES_AND_TSI_CORP_3M_REDUCTIONS.XLSX_L_DATASRC" hidden="1">"[INPUT"</definedName>
    <definedName name="EV__MEMORYCVW__2015_RVS_ASSESSMENTS_VS_2015_ORG_BUDGETS_FROM_TSI_SERVICES_AND_TSI_CORP_3M_REDUCTIONS.XLSX_MEASURES" hidden="1">"[PERIODIC"</definedName>
    <definedName name="EV__MEMORYCVW__2015_RVS_ASSESSMENTS_VS_2015_ORG_BUDGETS_FROM_TSI_SERVICES_AND_TSI_CORP_3M_REDUCTIONS.XLSX_P_DATASOURCE" hidden="1">"[Allocable"</definedName>
    <definedName name="EV__MEMORYCVW__2015_RVS_ASSESSMENTS_VS_2015_ORG_BUDGETS_FROM_TSI_SERVICES_AND_TSI_CORP_3M_REDUCTIONS.XLSX_PAYSCALE_GROUP" hidden="1">"[TOTAL_PAYSCALEGROUPS"</definedName>
    <definedName name="EV__MEMORYCVW__2015_RVS_ASSESSMENTS_VS_2015_ORG_BUDGETS_FROM_TSI_SERVICES_AND_TSI_CORP_3M_REDUCTIONS.XLSX_RPTCURRENCY" hidden="1">"[LC"</definedName>
    <definedName name="EV__MEMORYCVW__2015_RVS_ASSESSMENTS_VS_2015_ORG_BUDGETS_FROM_TSI_SERVICES_AND_TSI_CORP_3M_REDUCTIONS.XLSX_TIME" hidden="1">"[2015.TOTAL"</definedName>
    <definedName name="EV__MEMORYCVW__2015_TSI_ALLOCABLE_BUDGET_TO_FORECAST.XLSX" hidden="1">"[PLANNING"</definedName>
    <definedName name="EV__MEMORYCVW__2015_TSI_ALLOCABLE_BUDGET_TO_FORECAST.XLSX_ACCOUNT" hidden="1">"[A_STAT"</definedName>
    <definedName name="EV__MEMORYCVW__2015_TSI_ALLOCABLE_BUDGET_TO_FORECAST.XLSX_CATEGORY" hidden="1">"[WKG_BUDGET"</definedName>
    <definedName name="EV__MEMORYCVW__2015_TSI_ALLOCABLE_BUDGET_TO_FORECAST.XLSX_COST_CENTER" hidden="1">"[CC_130058"</definedName>
    <definedName name="EV__MEMORYCVW__2015_TSI_ALLOCABLE_BUDGET_TO_FORECAST.XLSX_ENTITY" hidden="1">"[E_2002"</definedName>
    <definedName name="EV__MEMORYCVW__2015_TSI_ALLOCABLE_BUDGET_TO_FORECAST.XLSX_MEASURES" hidden="1">"[PERIODIC"</definedName>
    <definedName name="EV__MEMORYCVW__2015_TSI_ALLOCABLE_BUDGET_TO_FORECAST.XLSX_P_DATASOURCE" hidden="1">"[INPUT"</definedName>
    <definedName name="EV__MEMORYCVW__2015_TSI_ALLOCABLE_BUDGET_TO_FORECAST.XLSX_RPTCURRENCY" hidden="1">"[LC"</definedName>
    <definedName name="EV__MEMORYCVW__2015_TSI_ALLOCABLE_BUDGET_TO_FORECAST.XLSX_TIME" hidden="1">"[2015.TOTAL"</definedName>
    <definedName name="EV__MEMORYCVW__2015_TSI_PARENT_ALLOCATIONS.XLSM" hidden="1">"[PLANNING"</definedName>
    <definedName name="EV__MEMORYCVW__2015_TSI_PARENT_ALLOCATIONS.XLSM_ACCOUNT" hidden="1">"[A_STAT"</definedName>
    <definedName name="EV__MEMORYCVW__2015_TSI_PARENT_ALLOCATIONS.XLSM_CATEGORY" hidden="1">"[ACTUAL"</definedName>
    <definedName name="EV__MEMORYCVW__2015_TSI_PARENT_ALLOCATIONS.XLSM_COST_CENTER" hidden="1">"[CC_130045"</definedName>
    <definedName name="EV__MEMORYCVW__2015_TSI_PARENT_ALLOCATIONS.XLSM_ENTITY" hidden="1">"[E_2002"</definedName>
    <definedName name="EV__MEMORYCVW__2015_TSI_PARENT_ALLOCATIONS.XLSM_MEASURES" hidden="1">"[PERIODIC"</definedName>
    <definedName name="EV__MEMORYCVW__2015_TSI_PARENT_ALLOCATIONS.XLSM_P_DATASOURCE" hidden="1">"[Allocable"</definedName>
    <definedName name="EV__MEMORYCVW__2015_TSI_PARENT_ALLOCATIONS.XLSM_RPTCURRENCY" hidden="1">"[LC"</definedName>
    <definedName name="EV__MEMORYCVW__2015_TSI_PARENT_ALLOCATIONS.XLSM_TIME" hidden="1">"[2015.TOTAL"</definedName>
    <definedName name="EV__MEMORYCVW__2016___2026_10_YR_CAPITAL_PP_QUERY_12_06_2016.XLSX" hidden="1">"[PLANNING"</definedName>
    <definedName name="EV__MEMORYCVW__2016___2026_10_YR_CAPITAL_PP_QUERY_12_06_2016.XLSX_ACCOUNT" hidden="1">"[Std_Reporting_TE01"</definedName>
    <definedName name="EV__MEMORYCVW__2016___2026_10_YR_CAPITAL_PP_QUERY_12_06_2016.XLSX_CATEGORY" hidden="1">"[ACTUAL"</definedName>
    <definedName name="EV__MEMORYCVW__2016___2026_10_YR_CAPITAL_PP_QUERY_12_06_2016.XLSX_COST_CENTER" hidden="1">"[CC_100084"</definedName>
    <definedName name="EV__MEMORYCVW__2016___2026_10_YR_CAPITAL_PP_QUERY_12_06_2016.XLSX_ENTITY" hidden="1">"[E_2001"</definedName>
    <definedName name="EV__MEMORYCVW__2016___2026_10_YR_CAPITAL_PP_QUERY_12_06_2016.XLSX_MEASURES" hidden="1">"[PERIODIC"</definedName>
    <definedName name="EV__MEMORYCVW__2016___2026_10_YR_CAPITAL_PP_QUERY_12_06_2016.XLSX_P_DATASOURCE" hidden="1">"[Allocable"</definedName>
    <definedName name="EV__MEMORYCVW__2016___2026_10_YR_CAPITAL_PP_QUERY_12_06_2016.XLSX_RPTCURRENCY" hidden="1">"[LC"</definedName>
    <definedName name="EV__MEMORYCVW__2016___2026_10_YR_CAPITAL_PP_QUERY_12_06_2016.XLSX_TIME" hidden="1">"[2016.TOTAL"</definedName>
    <definedName name="EV__MEMORYCVW__2016_NMGC_DIRECT_NONLABOR_BUDGET.XLSX" hidden="1">"[PLANNING"</definedName>
    <definedName name="EV__MEMORYCVW__2016_NMGC_DIRECT_NONLABOR_BUDGET.XLSX_ACCOUNT" hidden="1">"[OM_OTH_EX"</definedName>
    <definedName name="EV__MEMORYCVW__2016_NMGC_DIRECT_NONLABOR_BUDGET.XLSX_CATEGORY" hidden="1">"[FORECAST"</definedName>
    <definedName name="EV__MEMORYCVW__2016_NMGC_DIRECT_NONLABOR_BUDGET.XLSX_COST_CENTER" hidden="1">"[CC_130080"</definedName>
    <definedName name="EV__MEMORYCVW__2016_NMGC_DIRECT_NONLABOR_BUDGET.XLSX_ENTITY" hidden="1">"[E_2002"</definedName>
    <definedName name="EV__MEMORYCVW__2016_NMGC_DIRECT_NONLABOR_BUDGET.XLSX_MEASURES" hidden="1">"[PERIODIC"</definedName>
    <definedName name="EV__MEMORYCVW__2016_NMGC_DIRECT_NONLABOR_BUDGET.XLSX_P_DATASOURCE" hidden="1">"[Allocable"</definedName>
    <definedName name="EV__MEMORYCVW__2016_NMGC_DIRECT_NONLABOR_BUDGET.XLSX_RPTCURRENCY" hidden="1">"[LC"</definedName>
    <definedName name="EV__MEMORYCVW__2016_NMGC_DIRECT_NONLABOR_BUDGET.XLSX_TIME" hidden="1">"[2015.TOTAL"</definedName>
    <definedName name="EV__MEMORYCVW__2016_STOCK_COMP_AND_BOD_FEES_ANALYSIS.XLSX" hidden="1">"[PLANNING"</definedName>
    <definedName name="EV__MEMORYCVW__2016_STOCK_COMP_AND_BOD_FEES_ANALYSIS.XLSX_ACCOUNT" hidden="1">"[OM_OTH_EX"</definedName>
    <definedName name="EV__MEMORYCVW__2016_STOCK_COMP_AND_BOD_FEES_ANALYSIS.XLSX_CATEGORY" hidden="1">"[ACTUAL"</definedName>
    <definedName name="EV__MEMORYCVW__2016_STOCK_COMP_AND_BOD_FEES_ANALYSIS.XLSX_COST_CENTER" hidden="1">"[CC_130062"</definedName>
    <definedName name="EV__MEMORYCVW__2016_STOCK_COMP_AND_BOD_FEES_ANALYSIS.XLSX_ENTITY" hidden="1">"[E_2002"</definedName>
    <definedName name="EV__MEMORYCVW__2016_STOCK_COMP_AND_BOD_FEES_ANALYSIS.XLSX_MEASURES" hidden="1">"[PERIODIC"</definedName>
    <definedName name="EV__MEMORYCVW__2016_STOCK_COMP_AND_BOD_FEES_ANALYSIS.XLSX_P_DATASOURCE" hidden="1">"[Allocable"</definedName>
    <definedName name="EV__MEMORYCVW__2016_STOCK_COMP_AND_BOD_FEES_ANALYSIS.XLSX_RPTCURRENCY" hidden="1">"[LC"</definedName>
    <definedName name="EV__MEMORYCVW__2016_STOCK_COMP_AND_BOD_FEES_ANALYSIS.XLSX_TIME" hidden="1">"[2016.TOTAL"</definedName>
    <definedName name="EV__MEMORYCVW__2016_TEC_CORP_SERVICES_PLAN_VS_2016_TARGET_OCT_9.XLSX" hidden="1">"[PLANNING"</definedName>
    <definedName name="EV__MEMORYCVW__2016_TEC_CORP_SERVICES_PLAN_VS_2016_TARGET_OCT_9.XLSX_ACCOUNT" hidden="1">"[CNT_OPS"</definedName>
    <definedName name="EV__MEMORYCVW__2016_TEC_CORP_SERVICES_PLAN_VS_2016_TARGET_OCT_9.XLSX_CATEGORY" hidden="1">"[ACTUAL"</definedName>
    <definedName name="EV__MEMORYCVW__2016_TEC_CORP_SERVICES_PLAN_VS_2016_TARGET_OCT_9.XLSX_COST_CENTER" hidden="1">"[CC_130098"</definedName>
    <definedName name="EV__MEMORYCVW__2016_TEC_CORP_SERVICES_PLAN_VS_2016_TARGET_OCT_9.XLSX_ENTITY" hidden="1">"[E_2002"</definedName>
    <definedName name="EV__MEMORYCVW__2016_TEC_CORP_SERVICES_PLAN_VS_2016_TARGET_OCT_9.XLSX_I_ENTITY" hidden="1">"[IE_NA"</definedName>
    <definedName name="EV__MEMORYCVW__2016_TEC_CORP_SERVICES_PLAN_VS_2016_TARGET_OCT_9.XLSX_IC_COST_CENTER" hidden="1">"[ICC_NA"</definedName>
    <definedName name="EV__MEMORYCVW__2016_TEC_CORP_SERVICES_PLAN_VS_2016_TARGET_OCT_9.XLSX_L_ACCOUNT" hidden="1">"[A_ALL_COST_TYPES"</definedName>
    <definedName name="EV__MEMORYCVW__2016_TEC_CORP_SERVICES_PLAN_VS_2016_TARGET_OCT_9.XLSX_L_DATASRC" hidden="1">"[INPUT"</definedName>
    <definedName name="EV__MEMORYCVW__2016_TEC_CORP_SERVICES_PLAN_VS_2016_TARGET_OCT_9.XLSX_MEASURES" hidden="1">"[PERIODIC"</definedName>
    <definedName name="EV__MEMORYCVW__2016_TEC_CORP_SERVICES_PLAN_VS_2016_TARGET_OCT_9.XLSX_P_DATASOURCE" hidden="1">"[TOTAL_REST"</definedName>
    <definedName name="EV__MEMORYCVW__2016_TEC_CORP_SERVICES_PLAN_VS_2016_TARGET_OCT_9.XLSX_PAYSCALE_GROUP" hidden="1">"[PG_NA"</definedName>
    <definedName name="EV__MEMORYCVW__2016_TEC_CORP_SERVICES_PLAN_VS_2016_TARGET_OCT_9.XLSX_RPTCURRENCY" hidden="1">"[LC"</definedName>
    <definedName name="EV__MEMORYCVW__2016_TEC_CORP_SERVICES_PLAN_VS_2016_TARGET_OCT_9.XLSX_TIME" hidden="1">"[2016.TOTAL"</definedName>
    <definedName name="EV__MEMORYCVW__2016_THOMPSON_REUTERS_SOFTWARE_MAINTENANCE.XLSX" hidden="1">"[PLANNING"</definedName>
    <definedName name="EV__MEMORYCVW__2016_THOMPSON_REUTERS_SOFTWARE_MAINTENANCE.XLSX_ACCOUNT" hidden="1">"[OM_OTH_EX"</definedName>
    <definedName name="EV__MEMORYCVW__2016_THOMPSON_REUTERS_SOFTWARE_MAINTENANCE.XLSX_CATEGORY" hidden="1">"[FORECAST"</definedName>
    <definedName name="EV__MEMORYCVW__2016_THOMPSON_REUTERS_SOFTWARE_MAINTENANCE.XLSX_COST_CENTER" hidden="1">"[CC_130098"</definedName>
    <definedName name="EV__MEMORYCVW__2016_THOMPSON_REUTERS_SOFTWARE_MAINTENANCE.XLSX_ENTITY" hidden="1">"[E_2002"</definedName>
    <definedName name="EV__MEMORYCVW__2016_THOMPSON_REUTERS_SOFTWARE_MAINTENANCE.XLSX_MEASURES" hidden="1">"[PERIODIC"</definedName>
    <definedName name="EV__MEMORYCVW__2016_THOMPSON_REUTERS_SOFTWARE_MAINTENANCE.XLSX_P_DATASOURCE" hidden="1">"[Allocable"</definedName>
    <definedName name="EV__MEMORYCVW__2016_THOMPSON_REUTERS_SOFTWARE_MAINTENANCE.XLSX_RPTCURRENCY" hidden="1">"[LC"</definedName>
    <definedName name="EV__MEMORYCVW__2016_THOMPSON_REUTERS_SOFTWARE_MAINTENANCE.XLSX_TIME" hidden="1">"[2016.TOTAL"</definedName>
    <definedName name="EV__MEMORYCVW__2016_VS_2015_TSI_HEADCOUNT.XLSX" hidden="1">"[TECOLABOR"</definedName>
    <definedName name="EV__MEMORYCVW__2016_VS_2015_TSI_HEADCOUNT.XLSX_ACCOUNT" hidden="1">"[OM_OTH_EX"</definedName>
    <definedName name="EV__MEMORYCVW__2016_VS_2015_TSI_HEADCOUNT.XLSX_CATEGORY" hidden="1">"[WKG_BUDGET"</definedName>
    <definedName name="EV__MEMORYCVW__2016_VS_2015_TSI_HEADCOUNT.XLSX_COST_CENTER" hidden="1">"[Corporate_TSI"</definedName>
    <definedName name="EV__MEMORYCVW__2016_VS_2015_TSI_HEADCOUNT.XLSX_ENTITY" hidden="1">"[E_2002"</definedName>
    <definedName name="EV__MEMORYCVW__2016_VS_2015_TSI_HEADCOUNT.XLSX_I_ENTITY" hidden="1">"[IE_NA"</definedName>
    <definedName name="EV__MEMORYCVW__2016_VS_2015_TSI_HEADCOUNT.XLSX_IC_COST_CENTER" hidden="1">"[ICC_NA"</definedName>
    <definedName name="EV__MEMORYCVW__2016_VS_2015_TSI_HEADCOUNT.XLSX_L_ACCOUNT" hidden="1">"[A_ALL_STAT_ACCOUNTS"</definedName>
    <definedName name="EV__MEMORYCVW__2016_VS_2015_TSI_HEADCOUNT.XLSX_L_DATASRC" hidden="1">"[INPUT"</definedName>
    <definedName name="EV__MEMORYCVW__2016_VS_2015_TSI_HEADCOUNT.XLSX_MEASURES" hidden="1">"[PERIODIC"</definedName>
    <definedName name="EV__MEMORYCVW__2016_VS_2015_TSI_HEADCOUNT.XLSX_P_DATASOURCE" hidden="1">"[Allocable"</definedName>
    <definedName name="EV__MEMORYCVW__2016_VS_2015_TSI_HEADCOUNT.XLSX_PAYSCALE_GROUP" hidden="1">"[TOTAL_PAYSCALEGROUPS"</definedName>
    <definedName name="EV__MEMORYCVW__2016_VS_2015_TSI_HEADCOUNT.XLSX_RPTCURRENCY" hidden="1">"[LC"</definedName>
    <definedName name="EV__MEMORYCVW__2016_VS_2015_TSI_HEADCOUNT.XLSX_TIME" hidden="1">"[2014.TOTAL"</definedName>
    <definedName name="EV__MEMORYCVW__2017_ADMINISTRATIVE_SERVICES_HEADCOUNT.XLSX" hidden="1">"[PLANNING"</definedName>
    <definedName name="EV__MEMORYCVW__2017_ADMINISTRATIVE_SERVICES_HEADCOUNT.XLSX_ACCOUNT" hidden="1">"[Std_Reporting_TE01"</definedName>
    <definedName name="EV__MEMORYCVW__2017_ADMINISTRATIVE_SERVICES_HEADCOUNT.XLSX_CATEGORY" hidden="1">"[ACTUAL"</definedName>
    <definedName name="EV__MEMORYCVW__2017_ADMINISTRATIVE_SERVICES_HEADCOUNT.XLSX_COST_CENTER" hidden="1">"[CC_130048"</definedName>
    <definedName name="EV__MEMORYCVW__2017_ADMINISTRATIVE_SERVICES_HEADCOUNT.XLSX_ENTITY" hidden="1">"[E_2002"</definedName>
    <definedName name="EV__MEMORYCVW__2017_ADMINISTRATIVE_SERVICES_HEADCOUNT.XLSX_MEASURES" hidden="1">"[PERIODIC"</definedName>
    <definedName name="EV__MEMORYCVW__2017_ADMINISTRATIVE_SERVICES_HEADCOUNT.XLSX_P_DATASOURCE" hidden="1">"[FINAL_CC"</definedName>
    <definedName name="EV__MEMORYCVW__2017_ADMINISTRATIVE_SERVICES_HEADCOUNT.XLSX_RPTCURRENCY" hidden="1">"[LC"</definedName>
    <definedName name="EV__MEMORYCVW__2017_ADMINISTRATIVE_SERVICES_HEADCOUNT.XLSX_TIME" hidden="1">"[2017.TOTAL"</definedName>
    <definedName name="EV__MEMORYCVW__2017_ALL_COMPANY_BENEFITS___PER_BPC_100516.XLSX" hidden="1">"[PLANNING"</definedName>
    <definedName name="EV__MEMORYCVW__2017_ALL_COMPANY_BENEFITS_061617.XLSX" hidden="1">"[PLANNING"</definedName>
    <definedName name="EV__MEMORYCVW__2017_ALL_COMPANY_BENEFITS_061617.XLSX_I_ENTITY" hidden="1">"[IE_NA"</definedName>
    <definedName name="EV__MEMORYCVW__2017_ALL_COMPANY_BENEFITS_061617.XLSX_IC_COST_CENTER" hidden="1">"[ICC_NA"</definedName>
    <definedName name="EV__MEMORYCVW__2017_ALL_COMPANY_BENEFITS_061617.XLSX_L_ACCOUNT" hidden="1">"[A_ALL_STAT_ACCOUNTS"</definedName>
    <definedName name="EV__MEMORYCVW__2017_ALL_COMPANY_BENEFITS_061617.XLSX_L_DATASRC" hidden="1">"[INPUT"</definedName>
    <definedName name="EV__MEMORYCVW__2017_ALL_COMPANY_BENEFITS_061617.XLSX_PAYSCALE_GROUP" hidden="1">"[TOTAL_PAYSCALEGROUPS"</definedName>
    <definedName name="EV__MEMORYCVW__2017_BUDGET_PLAZA_COSTS_WORKING_COPY.XLSX" hidden="1">"[PLANNING"</definedName>
    <definedName name="EV__MEMORYCVW__2017_BUDGET_PLAZA_COSTS_WORKING_COPY.XLSX_ACCOUNT" hidden="1">"[OM_OTH_EX"</definedName>
    <definedName name="EV__MEMORYCVW__2017_BUDGET_PLAZA_COSTS_WORKING_COPY.XLSX_CATEGORY" hidden="1">"[ACTUAL"</definedName>
    <definedName name="EV__MEMORYCVW__2017_BUDGET_PLAZA_COSTS_WORKING_COPY.XLSX_COST_CENTER" hidden="1">"[CC_233000"</definedName>
    <definedName name="EV__MEMORYCVW__2017_BUDGET_PLAZA_COSTS_WORKING_COPY.XLSX_ENTITY" hidden="1">"[E_2201"</definedName>
    <definedName name="EV__MEMORYCVW__2017_BUDGET_PLAZA_COSTS_WORKING_COPY.XLSX_MEASURES" hidden="1">"[PERIODIC"</definedName>
    <definedName name="EV__MEMORYCVW__2017_BUDGET_PLAZA_COSTS_WORKING_COPY.XLSX_P_DATASOURCE" hidden="1">"[FINAL_CC"</definedName>
    <definedName name="EV__MEMORYCVW__2017_BUDGET_PLAZA_COSTS_WORKING_COPY.XLSX_RPTCURRENCY" hidden="1">"[LC"</definedName>
    <definedName name="EV__MEMORYCVW__2017_BUDGET_PLAZA_COSTS_WORKING_COPY.XLSX_TIME" hidden="1">"[2017.TOTAL"</definedName>
    <definedName name="EV__MEMORYCVW__2017_DRAFT_TSI_CORP_SERVICES_PLAN_VS_2016_BUDGET.XLSX" hidden="1">"[TECOLABOR"</definedName>
    <definedName name="EV__MEMORYCVW__2017_DRAFT_TSI_CORP_SERVICES_PLAN_VS_2016_BUDGET.XLSX_CATEGORY" hidden="1">"[WKG_BUDGET"</definedName>
    <definedName name="EV__MEMORYCVW__2017_DRAFT_TSI_CORP_SERVICES_PLAN_VS_2016_BUDGET.XLSX_COST_CENTER" hidden="1">"[CC_233046"</definedName>
    <definedName name="EV__MEMORYCVW__2017_DRAFT_TSI_CORP_SERVICES_PLAN_VS_2016_BUDGET.XLSX_ENTITY" hidden="1">"[E_2201"</definedName>
    <definedName name="EV__MEMORYCVW__2017_DRAFT_TSI_CORP_SERVICES_PLAN_VS_2016_BUDGET.XLSX_I_ENTITY" hidden="1">"[IE_NA"</definedName>
    <definedName name="EV__MEMORYCVW__2017_DRAFT_TSI_CORP_SERVICES_PLAN_VS_2016_BUDGET.XLSX_IC_COST_CENTER" hidden="1">"[ICC_NA"</definedName>
    <definedName name="EV__MEMORYCVW__2017_DRAFT_TSI_CORP_SERVICES_PLAN_VS_2016_BUDGET.XLSX_L_ACCOUNT" hidden="1">"[A_ALL_STAT_ACCOUNTS"</definedName>
    <definedName name="EV__MEMORYCVW__2017_DRAFT_TSI_CORP_SERVICES_PLAN_VS_2016_BUDGET.XLSX_L_DATASRC" hidden="1">"[INPUT"</definedName>
    <definedName name="EV__MEMORYCVW__2017_DRAFT_TSI_CORP_SERVICES_PLAN_VS_2016_BUDGET.XLSX_MEASURES" hidden="1">"[PERIODIC"</definedName>
    <definedName name="EV__MEMORYCVW__2017_DRAFT_TSI_CORP_SERVICES_PLAN_VS_2016_BUDGET.XLSX_PAYSCALE_GROUP" hidden="1">"[UP_110_UNION_0010"</definedName>
    <definedName name="EV__MEMORYCVW__2017_DRAFT_TSI_CORP_SERVICES_PLAN_VS_2016_BUDGET.XLSX_RPTCURRENCY" hidden="1">"[LC"</definedName>
    <definedName name="EV__MEMORYCVW__2017_DRAFT_TSI_CORP_SERVICES_PLAN_VS_2016_BUDGET.XLSX_TIME" hidden="1">"[2017.TOTAL"</definedName>
    <definedName name="EV__MEMORYCVW__2017_PSP_SCORECARD_TSI_COST_GOAL.XLSX" hidden="1">"[PLANNING"</definedName>
    <definedName name="EV__MEMORYCVW__2017_PSP_SCORECARD_TSI_COST_GOAL.XLSX_ACCOUNT" hidden="1">"[Std_Reporting_TE01"</definedName>
    <definedName name="EV__MEMORYCVW__2017_PSP_SCORECARD_TSI_COST_GOAL.XLSX_CATEGORY" hidden="1">"[FORECAST"</definedName>
    <definedName name="EV__MEMORYCVW__2017_PSP_SCORECARD_TSI_COST_GOAL.XLSX_COST_CENTER" hidden="1">"[Corporate_TSI"</definedName>
    <definedName name="EV__MEMORYCVW__2017_PSP_SCORECARD_TSI_COST_GOAL.XLSX_ENTITY" hidden="1">"[E_2002"</definedName>
    <definedName name="EV__MEMORYCVW__2017_PSP_SCORECARD_TSI_COST_GOAL.XLSX_MEASURES" hidden="1">"[PERIODIC"</definedName>
    <definedName name="EV__MEMORYCVW__2017_PSP_SCORECARD_TSI_COST_GOAL.XLSX_P_DATASOURCE" hidden="1">"[Allocable"</definedName>
    <definedName name="EV__MEMORYCVW__2017_PSP_SCORECARD_TSI_COST_GOAL.XLSX_RPTCURRENCY" hidden="1">"[LC"</definedName>
    <definedName name="EV__MEMORYCVW__2017_PSP_SCORECARD_TSI_COST_GOAL.XLSX_TIME" hidden="1">"[2018.TOTAL"</definedName>
    <definedName name="EV__MEMORYCVW__2017_TEC_TOTAL_LABOR_BUDGET_FRINGE_CREDIT_JULY_8_2016.XLSX" hidden="1">"[TECOLABOR"</definedName>
    <definedName name="EV__MEMORYCVW__2017_TEC_TOTAL_LABOR_BUDGET_FRINGE_CREDIT_JULY_8_2016.XLSX_ACCOUNT" hidden="1">"[OM_OTH_EX"</definedName>
    <definedName name="EV__MEMORYCVW__2017_TEC_TOTAL_LABOR_BUDGET_FRINGE_CREDIT_JULY_8_2016.XLSX_CATEGORY" hidden="1">"[WKG_BUDGET"</definedName>
    <definedName name="EV__MEMORYCVW__2017_TEC_TOTAL_LABOR_BUDGET_FRINGE_CREDIT_JULY_8_2016.XLSX_COST_CENTER" hidden="1">"[Corporate_TSI"</definedName>
    <definedName name="EV__MEMORYCVW__2017_TEC_TOTAL_LABOR_BUDGET_FRINGE_CREDIT_JULY_8_2016.XLSX_ENTITY" hidden="1">"[E_2002"</definedName>
    <definedName name="EV__MEMORYCVW__2017_TEC_TOTAL_LABOR_BUDGET_FRINGE_CREDIT_JULY_8_2016.XLSX_I_ENTITY" hidden="1">"[IE_NA"</definedName>
    <definedName name="EV__MEMORYCVW__2017_TEC_TOTAL_LABOR_BUDGET_FRINGE_CREDIT_JULY_8_2016.XLSX_IC_COST_CENTER" hidden="1">"[ICC_NA"</definedName>
    <definedName name="EV__MEMORYCVW__2017_TEC_TOTAL_LABOR_BUDGET_FRINGE_CREDIT_JULY_8_2016.XLSX_L_ACCOUNT" hidden="1">"[A_ALL_STAT_ACCOUNTS"</definedName>
    <definedName name="EV__MEMORYCVW__2017_TEC_TOTAL_LABOR_BUDGET_FRINGE_CREDIT_JULY_8_2016.XLSX_L_DATASRC" hidden="1">"[INPUT"</definedName>
    <definedName name="EV__MEMORYCVW__2017_TEC_TOTAL_LABOR_BUDGET_FRINGE_CREDIT_JULY_8_2016.XLSX_MEASURES" hidden="1">"[PERIODIC"</definedName>
    <definedName name="EV__MEMORYCVW__2017_TEC_TOTAL_LABOR_BUDGET_FRINGE_CREDIT_JULY_8_2016.XLSX_P_DATASOURCE" hidden="1">"[Allocable"</definedName>
    <definedName name="EV__MEMORYCVW__2017_TEC_TOTAL_LABOR_BUDGET_FRINGE_CREDIT_JULY_8_2016.XLSX_PAYSCALE_GROUP" hidden="1">"[TOTAL_PAYSCALEGROUPS"</definedName>
    <definedName name="EV__MEMORYCVW__2017_TEC_TOTAL_LABOR_BUDGET_FRINGE_CREDIT_JULY_8_2016.XLSX_RPTCURRENCY" hidden="1">"[LC"</definedName>
    <definedName name="EV__MEMORYCVW__2017_TEC_TOTAL_LABOR_BUDGET_FRINGE_CREDIT_JULY_8_2016.XLSX_TIME" hidden="1">"[2016.TOTAL"</definedName>
    <definedName name="EV__MEMORYCVW__2017_TSI_TOTAL_LABOR_FRINGE_CREDIT_JULY_8_2016.XLSX" hidden="1">"[PLANNING"</definedName>
    <definedName name="EV__MEMORYCVW__2017_TSI_TOTAL_LABOR_FRINGE_CREDIT_JULY_8_2016.XLSX_ACCOUNT" hidden="1">"[OM_OTH_EX"</definedName>
    <definedName name="EV__MEMORYCVW__2017_TSI_TOTAL_LABOR_FRINGE_CREDIT_JULY_8_2016.XLSX_CATEGORY" hidden="1">"[FORECAST"</definedName>
    <definedName name="EV__MEMORYCVW__2017_TSI_TOTAL_LABOR_FRINGE_CREDIT_JULY_8_2016.XLSX_COST_CENTER" hidden="1">"[CC_130080"</definedName>
    <definedName name="EV__MEMORYCVW__2017_TSI_TOTAL_LABOR_FRINGE_CREDIT_JULY_8_2016.XLSX_ENTITY" hidden="1">"[E_2002"</definedName>
    <definedName name="EV__MEMORYCVW__2017_TSI_TOTAL_LABOR_FRINGE_CREDIT_JULY_8_2016.XLSX_MEASURES" hidden="1">"[PERIODIC"</definedName>
    <definedName name="EV__MEMORYCVW__2017_TSI_TOTAL_LABOR_FRINGE_CREDIT_JULY_8_2016.XLSX_P_DATASOURCE" hidden="1">"[Allocable"</definedName>
    <definedName name="EV__MEMORYCVW__2017_TSI_TOTAL_LABOR_FRINGE_CREDIT_JULY_8_2016.XLSX_RPTCURRENCY" hidden="1">"[LC"</definedName>
    <definedName name="EV__MEMORYCVW__2017_TSI_TOTAL_LABOR_FRINGE_CREDIT_JULY_8_2016.XLSX_TIME" hidden="1">"[2017.TOTAL"</definedName>
    <definedName name="EV__MEMORYCVW__2018_ALL_COMPANY_BENEFITS_061617.XLSX" hidden="1">"[PLANNING"</definedName>
    <definedName name="EV__MEMORYCVW__2018_ALL_COMPANY_BENEFITS_071817.XLSX" hidden="1">"[PLANNING"</definedName>
    <definedName name="EV__MEMORYCVW__2018_ALL_COMPANY_BENEFITS_071817.XLSX_ACCOUNT" hidden="1">"[OM_OTH_EX"</definedName>
    <definedName name="EV__MEMORYCVW__2018_ALL_COMPANY_BENEFITS_071817.XLSX_CATEGORY" hidden="1">"[WKG_BUDGET"</definedName>
    <definedName name="EV__MEMORYCVW__2018_ALL_COMPANY_BENEFITS_071817.XLSX_COST_CENTER" hidden="1">"[Corporate_Services"</definedName>
    <definedName name="EV__MEMORYCVW__2018_ALL_COMPANY_BENEFITS_071817.XLSX_ENTITY" hidden="1">"[E_2201"</definedName>
    <definedName name="EV__MEMORYCVW__2018_ALL_COMPANY_BENEFITS_071817.XLSX_MEASURES" hidden="1">"[PERIODIC"</definedName>
    <definedName name="EV__MEMORYCVW__2018_ALL_COMPANY_BENEFITS_071817.XLSX_P_DATASOURCE" hidden="1">"[FINAL_CC"</definedName>
    <definedName name="EV__MEMORYCVW__2018_ALL_COMPANY_BENEFITS_071817.XLSX_RPTCURRENCY" hidden="1">"[LC"</definedName>
    <definedName name="EV__MEMORYCVW__2018_ALL_COMPANY_BENEFITS_071817.XLSX_TIME" hidden="1">"[2018.TOTAL"</definedName>
    <definedName name="EV__MEMORYCVW__2018_BUDGET_EMERA_COMPANIES_SUMMARY_NOT_IN_BPC.XLSX" hidden="1">"[PLANNING"</definedName>
    <definedName name="EV__MEMORYCVW__2018_BUDGET_EMERA_COMPANIES_SUMMARY_NOT_IN_BPC.XLSX_ACCOUNT" hidden="1">"[Std_Reporting_TE01"</definedName>
    <definedName name="EV__MEMORYCVW__2018_BUDGET_EMERA_COMPANIES_SUMMARY_NOT_IN_BPC.XLSX_CATEGORY" hidden="1">"[ACTUAL"</definedName>
    <definedName name="EV__MEMORYCVW__2018_BUDGET_EMERA_COMPANIES_SUMMARY_NOT_IN_BPC.XLSX_COST_CENTER" hidden="1">"[CC_100098"</definedName>
    <definedName name="EV__MEMORYCVW__2018_BUDGET_EMERA_COMPANIES_SUMMARY_NOT_IN_BPC.XLSX_ENTITY" hidden="1">"[E_2001"</definedName>
    <definedName name="EV__MEMORYCVW__2018_BUDGET_EMERA_COMPANIES_SUMMARY_NOT_IN_BPC.XLSX_MEASURES" hidden="1">"[PERIODIC"</definedName>
    <definedName name="EV__MEMORYCVW__2018_BUDGET_EMERA_COMPANIES_SUMMARY_NOT_IN_BPC.XLSX_P_DATASOURCE" hidden="1">"[Allocable"</definedName>
    <definedName name="EV__MEMORYCVW__2018_BUDGET_EMERA_COMPANIES_SUMMARY_NOT_IN_BPC.XLSX_RPTCURRENCY" hidden="1">"[LC"</definedName>
    <definedName name="EV__MEMORYCVW__2018_BUDGET_EMERA_COMPANIES_SUMMARY_NOT_IN_BPC.XLSX_TIME" hidden="1">"[2017.TOTAL"</definedName>
    <definedName name="EV__MEMORYCVW__2018_BUDGET_POTENTIAL_REDUCTIONS.XLSX" hidden="1">"[PLANNING"</definedName>
    <definedName name="EV__MEMORYCVW__2018_BUDGET_POTENTIAL_REDUCTIONS.XLSX_ACCOUNT" hidden="1">"[Std_Reporting_TE01"</definedName>
    <definedName name="EV__MEMORYCVW__2018_BUDGET_POTENTIAL_REDUCTIONS.XLSX_CATEGORY" hidden="1">"[FORECAST"</definedName>
    <definedName name="EV__MEMORYCVW__2018_BUDGET_POTENTIAL_REDUCTIONS.XLSX_COST_CENTER" hidden="1">"[CC_230001"</definedName>
    <definedName name="EV__MEMORYCVW__2018_BUDGET_POTENTIAL_REDUCTIONS.XLSX_ENTITY" hidden="1">"[E_2201"</definedName>
    <definedName name="EV__MEMORYCVW__2018_BUDGET_POTENTIAL_REDUCTIONS.XLSX_MEASURES" hidden="1">"[PERIODIC"</definedName>
    <definedName name="EV__MEMORYCVW__2018_BUDGET_POTENTIAL_REDUCTIONS.XLSX_P_DATASOURCE" hidden="1">"[Allocable"</definedName>
    <definedName name="EV__MEMORYCVW__2018_BUDGET_POTENTIAL_REDUCTIONS.XLSX_RPTCURRENCY" hidden="1">"[LC"</definedName>
    <definedName name="EV__MEMORYCVW__2018_BUDGET_POTENTIAL_REDUCTIONS.XLSX_TIME" hidden="1">"[2018.TOTAL"</definedName>
    <definedName name="EV__MEMORYCVW__2018_BUDGET_TSI_ALLOCATION_EXPLANATION.XLSX" hidden="1">"[TECOLABOR"</definedName>
    <definedName name="EV__MEMORYCVW__2018_BUDGET_TSI_ALLOCATION_EXPLANATION.XLSX_CATEGORY" hidden="1">"[WKG_BUDGET"</definedName>
    <definedName name="EV__MEMORYCVW__2018_BUDGET_TSI_ALLOCATION_EXPLANATION.XLSX_COST_CENTER" hidden="1">"[CC_139012"</definedName>
    <definedName name="EV__MEMORYCVW__2018_BUDGET_TSI_ALLOCATION_EXPLANATION.XLSX_ENTITY" hidden="1">"[E_2002"</definedName>
    <definedName name="EV__MEMORYCVW__2018_BUDGET_TSI_ALLOCATION_EXPLANATION.XLSX_I_ENTITY" hidden="1">"[IE_NA"</definedName>
    <definedName name="EV__MEMORYCVW__2018_BUDGET_TSI_ALLOCATION_EXPLANATION.XLSX_IC_COST_CENTER" hidden="1">"[ICC_NA"</definedName>
    <definedName name="EV__MEMORYCVW__2018_BUDGET_TSI_ALLOCATION_EXPLANATION.XLSX_L_ACCOUNT" hidden="1">"[A_ALL_STAT_ACCOUNTS"</definedName>
    <definedName name="EV__MEMORYCVW__2018_BUDGET_TSI_ALLOCATION_EXPLANATION.XLSX_L_DATASRC" hidden="1">"[INPUT"</definedName>
    <definedName name="EV__MEMORYCVW__2018_BUDGET_TSI_ALLOCATION_EXPLANATION.XLSX_MEASURES" hidden="1">"[PERIODIC"</definedName>
    <definedName name="EV__MEMORYCVW__2018_BUDGET_TSI_ALLOCATION_EXPLANATION.XLSX_PAYSCALE_GROUP" hidden="1">"[TOTAL_PAYSCALEGROUPS"</definedName>
    <definedName name="EV__MEMORYCVW__2018_BUDGET_TSI_ALLOCATION_EXPLANATION.XLSX_RPTCURRENCY" hidden="1">"[LC"</definedName>
    <definedName name="EV__MEMORYCVW__2018_BUDGET_TSI_ALLOCATION_EXPLANATION.XLSX_TIME" hidden="1">"[2018.TOTAL"</definedName>
    <definedName name="EV__MEMORYCVW__2018_TSI_BUDGET_EMERA_NSP_ALLOCATIONS.XLSX" hidden="1">"[PLANNING"</definedName>
    <definedName name="EV__MEMORYCVW__2018_TSI_BUDGET_EMERA_NSP_ALLOCATIONS.XLSX_ACCOUNT" hidden="1">"[Std_Reporting_TE01"</definedName>
    <definedName name="EV__MEMORYCVW__2018_TSI_BUDGET_EMERA_NSP_ALLOCATIONS.XLSX_CATEGORY" hidden="1">"[FORECAST"</definedName>
    <definedName name="EV__MEMORYCVW__2018_TSI_BUDGET_EMERA_NSP_ALLOCATIONS.XLSX_COST_CENTER" hidden="1">"[CC_230001"</definedName>
    <definedName name="EV__MEMORYCVW__2018_TSI_BUDGET_EMERA_NSP_ALLOCATIONS.XLSX_ENTITY" hidden="1">"[E_2201"</definedName>
    <definedName name="EV__MEMORYCVW__2018_TSI_BUDGET_EMERA_NSP_ALLOCATIONS.XLSX_MEASURES" hidden="1">"[PERIODIC"</definedName>
    <definedName name="EV__MEMORYCVW__2018_TSI_BUDGET_EMERA_NSP_ALLOCATIONS.XLSX_P_DATASOURCE" hidden="1">"[Allocable"</definedName>
    <definedName name="EV__MEMORYCVW__2018_TSI_BUDGET_EMERA_NSP_ALLOCATIONS.XLSX_RPTCURRENCY" hidden="1">"[LC"</definedName>
    <definedName name="EV__MEMORYCVW__2018_TSI_BUDGET_EMERA_NSP_ALLOCATIONS.XLSX_TIME" hidden="1">"[2018.TOTAL"</definedName>
    <definedName name="EV__MEMORYCVW__2018_VS_2017_BUDGET_COMP_TEC.XLSX" hidden="1">"[PLANNING"</definedName>
    <definedName name="EV__MEMORYCVW__2018_VS_2017_BUDGET_COMP_TEC.XLSX_ACCOUNT" hidden="1">"[Std_Reporting_TE01"</definedName>
    <definedName name="EV__MEMORYCVW__2018_VS_2017_BUDGET_COMP_TEC.XLSX_CATEGORY" hidden="1">"[FORECAST"</definedName>
    <definedName name="EV__MEMORYCVW__2018_VS_2017_BUDGET_COMP_TEC.XLSX_COST_CENTER" hidden="1">"[CorpSvc_Ops"</definedName>
    <definedName name="EV__MEMORYCVW__2018_VS_2017_BUDGET_COMP_TEC.XLSX_ENTITY" hidden="1">"[E_2201"</definedName>
    <definedName name="EV__MEMORYCVW__2018_VS_2017_BUDGET_COMP_TEC.XLSX_MEASURES" hidden="1">"[PERIODIC"</definedName>
    <definedName name="EV__MEMORYCVW__2018_VS_2017_BUDGET_COMP_TEC.XLSX_P_DATASOURCE" hidden="1">"[Allocable"</definedName>
    <definedName name="EV__MEMORYCVW__2018_VS_2017_BUDGET_COMP_TEC.XLSX_RPTCURRENCY" hidden="1">"[LC"</definedName>
    <definedName name="EV__MEMORYCVW__2018_VS_2017_BUDGET_COMP_TEC.XLSX_TIME" hidden="1">"[2018.TOTAL"</definedName>
    <definedName name="EV__MEMORYCVW__2018_VS_2017_BUDGET_COMP_TSI.XLSX" hidden="1">"[PLANNING"</definedName>
    <definedName name="EV__MEMORYCVW__2018_VS_2017_BUDGET_COMP_TSI.XLSX_ACCOUNT" hidden="1">"[Std_Reporting_TE01"</definedName>
    <definedName name="EV__MEMORYCVW__2018_VS_2017_BUDGET_COMP_TSI.XLSX_CATEGORY" hidden="1">"[FORECAST"</definedName>
    <definedName name="EV__MEMORYCVW__2018_VS_2017_BUDGET_COMP_TSI.XLSX_COST_CENTER" hidden="1">"[CC_230001"</definedName>
    <definedName name="EV__MEMORYCVW__2018_VS_2017_BUDGET_COMP_TSI.XLSX_ENTITY" hidden="1">"[E_2201"</definedName>
    <definedName name="EV__MEMORYCVW__2018_VS_2017_BUDGET_COMP_TSI.XLSX_MEASURES" hidden="1">"[PERIODIC"</definedName>
    <definedName name="EV__MEMORYCVW__2018_VS_2017_BUDGET_COMP_TSI.XLSX_P_DATASOURCE" hidden="1">"[Allocable"</definedName>
    <definedName name="EV__MEMORYCVW__2018_VS_2017_BUDGET_COMP_TSI.XLSX_RPTCURRENCY" hidden="1">"[LC"</definedName>
    <definedName name="EV__MEMORYCVW__2018_VS_2017_BUDGET_COMP_TSI.XLSX_TIME" hidden="1">"[2018.TOTAL"</definedName>
    <definedName name="EV__MEMORYCVW__2018B_VS_2018_STRAT_BUDGET_COMP_TEC.XLSX" hidden="1">"[PLANNING"</definedName>
    <definedName name="EV__MEMORYCVW__5_YEAR__ASSESSMENTS_FROM_TEC_SUPPORT_SERVICES_JACKIE.XLSX" hidden="1">"[TECOLABOR"</definedName>
    <definedName name="EV__MEMORYCVW__5_YEAR__ASSESSMENTS_FROM_TEC_SUPPORT_SERVICES_JACKIE.XLSX_CATEGORY" hidden="1">"[WKG_BUDGET"</definedName>
    <definedName name="EV__MEMORYCVW__5_YEAR__ASSESSMENTS_FROM_TEC_SUPPORT_SERVICES_JACKIE.XLSX_COST_CENTER" hidden="1">"[CC_131004"</definedName>
    <definedName name="EV__MEMORYCVW__5_YEAR__ASSESSMENTS_FROM_TEC_SUPPORT_SERVICES_JACKIE.XLSX_ENTITY" hidden="1">"[E_2002"</definedName>
    <definedName name="EV__MEMORYCVW__5_YEAR__ASSESSMENTS_FROM_TEC_SUPPORT_SERVICES_JACKIE.XLSX_I_ENTITY" hidden="1">"[IE_NA"</definedName>
    <definedName name="EV__MEMORYCVW__5_YEAR__ASSESSMENTS_FROM_TEC_SUPPORT_SERVICES_JACKIE.XLSX_IC_COST_CENTER" hidden="1">"[ICC_NA"</definedName>
    <definedName name="EV__MEMORYCVW__5_YEAR__ASSESSMENTS_FROM_TEC_SUPPORT_SERVICES_JACKIE.XLSX_L_ACCOUNT" hidden="1">"[A_ALL_STAT_ACCOUNTS"</definedName>
    <definedName name="EV__MEMORYCVW__5_YEAR__ASSESSMENTS_FROM_TEC_SUPPORT_SERVICES_JACKIE.XLSX_L_DATASRC" hidden="1">"[INPUT"</definedName>
    <definedName name="EV__MEMORYCVW__5_YEAR__ASSESSMENTS_FROM_TEC_SUPPORT_SERVICES_JACKIE.XLSX_MEASURES" hidden="1">"[PERIODIC"</definedName>
    <definedName name="EV__MEMORYCVW__5_YEAR__ASSESSMENTS_FROM_TEC_SUPPORT_SERVICES_JACKIE.XLSX_PAYSCALE_GROUP" hidden="1">"[TOTAL_PAYSCALEGROUPS"</definedName>
    <definedName name="EV__MEMORYCVW__5_YEAR__ASSESSMENTS_FROM_TEC_SUPPORT_SERVICES_JACKIE.XLSX_RPTCURRENCY" hidden="1">"[LC"</definedName>
    <definedName name="EV__MEMORYCVW__5_YEAR__ASSESSMENTS_FROM_TEC_SUPPORT_SERVICES_JACKIE.XLSX_TIME" hidden="1">"[2015.TOTAL"</definedName>
    <definedName name="EV__MEMORYCVW__5_YEAR_ASSESSMENTS_TSI_SERVICES_AND_TSI_CORP.XLSX" hidden="1">"[PLANNING"</definedName>
    <definedName name="EV__MEMORYCVW__ALL_EXPENSE_ACCOUNTS_TSI_ALLOCABLE1" hidden="1">"[PLANNING"</definedName>
    <definedName name="EV__MEMORYCVW__ALL_EXPENSE_ACCOUNTS_TSI_ALLOCABLE1_ACCOUNT" hidden="1">"[A_STAT"</definedName>
    <definedName name="EV__MEMORYCVW__ALL_EXPENSE_ACCOUNTS_TSI_ALLOCABLE1_CATEGORY" hidden="1">"[ACTUAL"</definedName>
    <definedName name="EV__MEMORYCVW__ALL_EXPENSE_ACCOUNTS_TSI_ALLOCABLE1_COST_CENTER" hidden="1">"[CC_234061"</definedName>
    <definedName name="EV__MEMORYCVW__ALL_EXPENSE_ACCOUNTS_TSI_ALLOCABLE1_ENTITY" hidden="1">"[E_2201"</definedName>
    <definedName name="EV__MEMORYCVW__ALL_EXPENSE_ACCOUNTS_TSI_ALLOCABLE1_MEASURES" hidden="1">"[YTD"</definedName>
    <definedName name="EV__MEMORYCVW__ALL_EXPENSE_ACCOUNTS_TSI_ALLOCABLE1_P_DATASOURCE" hidden="1">"[INPUT"</definedName>
    <definedName name="EV__MEMORYCVW__ALL_EXPENSE_ACCOUNTS_TSI_ALLOCABLE1_RPTCURRENCY" hidden="1">"[LC"</definedName>
    <definedName name="EV__MEMORYCVW__ALL_EXPENSE_ACCOUNTS_TSI_ALLOCABLE1_TIME" hidden="1">"[2015.TOTAL"</definedName>
    <definedName name="EV__MEMORYCVW__ALLOCATION_SHARED_SERV1" hidden="1">"[PLANNING"</definedName>
    <definedName name="EV__MEMORYCVW__ALLOCATION_SHARED_SERV1_ACCOUNT" hidden="1">"[NET_INCOME"</definedName>
    <definedName name="EV__MEMORYCVW__ALLOCATION_SHARED_SERV1_CATEGORY" hidden="1">"[ACTUAL"</definedName>
    <definedName name="EV__MEMORYCVW__ALLOCATION_SHARED_SERV1_COST_CENTER" hidden="1">"[CC_130050"</definedName>
    <definedName name="EV__MEMORYCVW__ALLOCATION_SHARED_SERV1_ENTITY" hidden="1">"[E_2002"</definedName>
    <definedName name="EV__MEMORYCVW__ALLOCATION_SHARED_SERV1_MEASURES" hidden="1">"[PERIODIC"</definedName>
    <definedName name="EV__MEMORYCVW__ALLOCATION_SHARED_SERV1_P_DATASOURCE" hidden="1">"[TOTAL_REST"</definedName>
    <definedName name="EV__MEMORYCVW__ALLOCATION_SHARED_SERV1_RPTCURRENCY" hidden="1">"[LC"</definedName>
    <definedName name="EV__MEMORYCVW__ALLOCATION_SHARED_SERV1_TIME" hidden="1">"[2016.TOTAL"</definedName>
    <definedName name="EV__MEMORYCVW__APPROVAL_STATUS_REVIEW1" hidden="1">"[TECOLABOR"</definedName>
    <definedName name="EV__MEMORYCVW__APPROVAL_STATUS_REVIEW1_CATEGORY" hidden="1">"[WKG_BUDGET"</definedName>
    <definedName name="EV__MEMORYCVW__APPROVAL_STATUS_REVIEW1_COST_CENTER" hidden="1">"[CC_131528"</definedName>
    <definedName name="EV__MEMORYCVW__APPROVAL_STATUS_REVIEW1_ENTITY" hidden="1">"[E_2002"</definedName>
    <definedName name="EV__MEMORYCVW__APPROVAL_STATUS_REVIEW1_I_ENTITY" hidden="1">"[IE_NA"</definedName>
    <definedName name="EV__MEMORYCVW__APPROVAL_STATUS_REVIEW1_IC_COST_CENTER" hidden="1">"[ICC_NA"</definedName>
    <definedName name="EV__MEMORYCVW__APPROVAL_STATUS_REVIEW1_L_ACCOUNT" hidden="1">"[A_ALL_COST_TYPES"</definedName>
    <definedName name="EV__MEMORYCVW__APPROVAL_STATUS_REVIEW1_L_DATASRC" hidden="1">"[INPUT"</definedName>
    <definedName name="EV__MEMORYCVW__APPROVAL_STATUS_REVIEW1_MEASURES" hidden="1">"[PERIODIC"</definedName>
    <definedName name="EV__MEMORYCVW__APPROVAL_STATUS_REVIEW1_PAYSCALE_GROUP" hidden="1">"[UP_101_UNION_0010"</definedName>
    <definedName name="EV__MEMORYCVW__APPROVAL_STATUS_REVIEW1_RPTCURRENCY" hidden="1">"[LC"</definedName>
    <definedName name="EV__MEMORYCVW__APPROVAL_STATUS_REVIEW1_TIME" hidden="1">"[2015.TOTAL"</definedName>
    <definedName name="EV__MEMORYCVW__BOOK1" hidden="1">"[TECOLABOR"</definedName>
    <definedName name="EV__MEMORYCVW__BOOK1_ACCOUNT" hidden="1">"[OM_OTH_EX"</definedName>
    <definedName name="EV__MEMORYCVW__BOOK1_CATEGORY" hidden="1">"[FORECAST"</definedName>
    <definedName name="EV__MEMORYCVW__BOOK1_COST_CENTER" hidden="1">"[ALL_COST_CENTERS"</definedName>
    <definedName name="EV__MEMORYCVW__BOOK1_ENTITY" hidden="1">"[ALL_TECO_ENTITY"</definedName>
    <definedName name="EV__MEMORYCVW__BOOK1_I_ENTITY" hidden="1">"[IE_NA"</definedName>
    <definedName name="EV__MEMORYCVW__BOOK1_IC_COST_CENTER" hidden="1">"[ICC_NA"</definedName>
    <definedName name="EV__MEMORYCVW__BOOK1_L_ACCOUNT" hidden="1">"[A_ALL_STAT_ACCOUNTS"</definedName>
    <definedName name="EV__MEMORYCVW__BOOK1_L_DATASRC" hidden="1">"[INPUT"</definedName>
    <definedName name="EV__MEMORYCVW__BOOK1_MEASURES" hidden="1">"[PERIODIC"</definedName>
    <definedName name="EV__MEMORYCVW__BOOK1_P_DATASOURCE" hidden="1">"[Allocable"</definedName>
    <definedName name="EV__MEMORYCVW__BOOK1_PAYSCALE_GROUP" hidden="1">"[TOTAL_PAYSCALEGROUPS"</definedName>
    <definedName name="EV__MEMORYCVW__BOOK1_RPTCURRENCY" hidden="1">"[LC"</definedName>
    <definedName name="EV__MEMORYCVW__BOOK1_TIME" hidden="1">"[2014.TOTAL"</definedName>
    <definedName name="EV__MEMORYCVW__BOOK2" hidden="1">"[PLANNING"</definedName>
    <definedName name="EV__MEMORYCVW__BOOK2.XLSX" hidden="1">"[PLANNING"</definedName>
    <definedName name="EV__MEMORYCVW__BOOK2.XLSX_ACCOUNT" hidden="1">"[OM_OTH_EX"</definedName>
    <definedName name="EV__MEMORYCVW__BOOK2.XLSX_CATEGORY" hidden="1">"[FORECAST"</definedName>
    <definedName name="EV__MEMORYCVW__BOOK2.XLSX_COST_CENTER" hidden="1">"[CC_100062"</definedName>
    <definedName name="EV__MEMORYCVW__BOOK2.XLSX_ENTITY" hidden="1">"[E_2001"</definedName>
    <definedName name="EV__MEMORYCVW__BOOK2.XLSX_MEASURES" hidden="1">"[PERIODIC"</definedName>
    <definedName name="EV__MEMORYCVW__BOOK2.XLSX_P_DATASOURCE" hidden="1">"[Allocable"</definedName>
    <definedName name="EV__MEMORYCVW__BOOK2.XLSX_RPTCURRENCY" hidden="1">"[LC"</definedName>
    <definedName name="EV__MEMORYCVW__BOOK2.XLSX_TIME" hidden="1">"[2016.TOTAL"</definedName>
    <definedName name="EV__MEMORYCVW__BOOK2_ACCOUNT" hidden="1">"[CNT_OPS"</definedName>
    <definedName name="EV__MEMORYCVW__BOOK2_CATEGORY" hidden="1">"[ACTUAL"</definedName>
    <definedName name="EV__MEMORYCVW__BOOK2_COST_CENTER" hidden="1">"[Purch_CntrSvcs_TSI"</definedName>
    <definedName name="EV__MEMORYCVW__BOOK2_ENTITY" hidden="1">"[E_2002"</definedName>
    <definedName name="EV__MEMORYCVW__BOOK2_I_ENTITY" hidden="1">"[IE_NA"</definedName>
    <definedName name="EV__MEMORYCVW__BOOK2_IC_COST_CENTER" hidden="1">"[ICC_NA"</definedName>
    <definedName name="EV__MEMORYCVW__BOOK2_L_ACCOUNT" hidden="1">"[A_ALL_STAT_ACCOUNTS"</definedName>
    <definedName name="EV__MEMORYCVW__BOOK2_L_DATASRC" hidden="1">"[INPUT"</definedName>
    <definedName name="EV__MEMORYCVW__BOOK2_MEASURES" hidden="1">"[PERIODIC"</definedName>
    <definedName name="EV__MEMORYCVW__BOOK2_P_DATASOURCE" hidden="1">"[TOTAL_REST"</definedName>
    <definedName name="EV__MEMORYCVW__BOOK2_PAYSCALE_GROUP" hidden="1">"[TOTAL_PAYSCALEGROUPS"</definedName>
    <definedName name="EV__MEMORYCVW__BOOK2_RPTCURRENCY" hidden="1">"[LC"</definedName>
    <definedName name="EV__MEMORYCVW__BOOK2_TIME" hidden="1">"[2016.TOTAL"</definedName>
    <definedName name="EV__MEMORYCVW__BOOK3" hidden="1">"[PLANNING"</definedName>
    <definedName name="EV__MEMORYCVW__BOOK3_ACCOUNT" hidden="1">"[OM_OTH_EX"</definedName>
    <definedName name="EV__MEMORYCVW__BOOK3_CATEGORY" hidden="1">"[FORECAST"</definedName>
    <definedName name="EV__MEMORYCVW__BOOK3_COST_CENTER" hidden="1">"[Corporate_Off_TSI"</definedName>
    <definedName name="EV__MEMORYCVW__BOOK3_ENTITY" hidden="1">"[E_2002"</definedName>
    <definedName name="EV__MEMORYCVW__BOOK3_I_ENTITY" hidden="1">"[IE_NA"</definedName>
    <definedName name="EV__MEMORYCVW__BOOK3_IC_COST_CENTER" hidden="1">"[ICC_NA"</definedName>
    <definedName name="EV__MEMORYCVW__BOOK3_L_ACCOUNT" hidden="1">"[A_ALL_STAT_ACCOUNTS"</definedName>
    <definedName name="EV__MEMORYCVW__BOOK3_L_DATASRC" hidden="1">"[INPUT"</definedName>
    <definedName name="EV__MEMORYCVW__BOOK3_MEASURES" hidden="1">"[PERIODIC"</definedName>
    <definedName name="EV__MEMORYCVW__BOOK3_P_DATASOURCE" hidden="1">"[Allocable"</definedName>
    <definedName name="EV__MEMORYCVW__BOOK3_PAYSCALE_GROUP" hidden="1">"[TOTAL_PAYSCALEGROUPS"</definedName>
    <definedName name="EV__MEMORYCVW__BOOK3_RPTCURRENCY" hidden="1">"[LC"</definedName>
    <definedName name="EV__MEMORYCVW__BOOK3_TIME" hidden="1">"[2015.TOTAL"</definedName>
    <definedName name="EV__MEMORYCVW__BOOK4" hidden="1">"[PLANNING"</definedName>
    <definedName name="EV__MEMORYCVW__BOOK4_ACCOUNT" hidden="1">"[CNT_OPS"</definedName>
    <definedName name="EV__MEMORYCVW__BOOK4_CATEGORY" hidden="1">"[FORECAST"</definedName>
    <definedName name="EV__MEMORYCVW__BOOK4_COST_CENTER" hidden="1">"[CC_230001"</definedName>
    <definedName name="EV__MEMORYCVW__BOOK4_ENTITY" hidden="1">"[E_2201"</definedName>
    <definedName name="EV__MEMORYCVW__BOOK4_I_ENTITY" hidden="1">"[IE_NA"</definedName>
    <definedName name="EV__MEMORYCVW__BOOK4_IC_COST_CENTER" hidden="1">"[ICC_NA"</definedName>
    <definedName name="EV__MEMORYCVW__BOOK4_L_ACCOUNT" hidden="1">"[A_ALL_STAT_ACCOUNTS"</definedName>
    <definedName name="EV__MEMORYCVW__BOOK4_L_DATASRC" hidden="1">"[INPUT"</definedName>
    <definedName name="EV__MEMORYCVW__BOOK4_MEASURES" hidden="1">"[PERIODIC"</definedName>
    <definedName name="EV__MEMORYCVW__BOOK4_P_DATASOURCE" hidden="1">"[TOTAL_REST"</definedName>
    <definedName name="EV__MEMORYCVW__BOOK4_PAYSCALE_GROUP" hidden="1">"[TOTAL_PAYSCALEGROUPS"</definedName>
    <definedName name="EV__MEMORYCVW__BOOK4_RPTCURRENCY" hidden="1">"[LC"</definedName>
    <definedName name="EV__MEMORYCVW__BOOK4_TIME" hidden="1">"[2016.TOTAL"</definedName>
    <definedName name="EV__MEMORYCVW__BOOK5" hidden="1">"[PLANNING"</definedName>
    <definedName name="EV__MEMORYCVW__BOOK5_ACCOUNT" hidden="1">"[OM_OTH_EX"</definedName>
    <definedName name="EV__MEMORYCVW__BOOK5_CATEGORY" hidden="1">"[FORECAST"</definedName>
    <definedName name="EV__MEMORYCVW__BOOK5_COST_CENTER" hidden="1">"[CC_262004"</definedName>
    <definedName name="EV__MEMORYCVW__BOOK5_ENTITY" hidden="1">"[E_2201"</definedName>
    <definedName name="EV__MEMORYCVW__BOOK5_MEASURES" hidden="1">"[PERIODIC"</definedName>
    <definedName name="EV__MEMORYCVW__BOOK5_P_DATASOURCE" hidden="1">"[Allocable"</definedName>
    <definedName name="EV__MEMORYCVW__BOOK5_RPTCURRENCY" hidden="1">"[LC"</definedName>
    <definedName name="EV__MEMORYCVW__BOOK5_TIME" hidden="1">"[2016.TOTAL"</definedName>
    <definedName name="EV__MEMORYCVW__BOOK6" hidden="1">"[TECOLABOR"</definedName>
    <definedName name="EV__MEMORYCVW__BOOK6_CATEGORY" hidden="1">"[ACTUAL"</definedName>
    <definedName name="EV__MEMORYCVW__BOOK6_COST_CENTER" hidden="1">"[CC_254001"</definedName>
    <definedName name="EV__MEMORYCVW__BOOK6_ENTITY" hidden="1">"[E_2001"</definedName>
    <definedName name="EV__MEMORYCVW__BOOK6_I_ENTITY" hidden="1">"[ALL_IE_ENTITIES"</definedName>
    <definedName name="EV__MEMORYCVW__BOOK6_IC_COST_CENTER" hidden="1">"[ALL_ICC_COST_CENTER"</definedName>
    <definedName name="EV__MEMORYCVW__BOOK6_L_ACCOUNT" hidden="1">"[A_ALL_STAT_ACCOUNTS"</definedName>
    <definedName name="EV__MEMORYCVW__BOOK6_L_DATASRC" hidden="1">"[FINAL"</definedName>
    <definedName name="EV__MEMORYCVW__BOOK6_MEASURES" hidden="1">"[PERIODIC"</definedName>
    <definedName name="EV__MEMORYCVW__BOOK6_PAYSCALE_GROUP" hidden="1">"[TOTAL_PAYSCALEGROUPS"</definedName>
    <definedName name="EV__MEMORYCVW__BOOK6_RPTCURRENCY" hidden="1">"[LC"</definedName>
    <definedName name="EV__MEMORYCVW__BOOK6_TIME" hidden="1">"[2013.TOTAL"</definedName>
    <definedName name="EV__MEMORYCVW__BUDGET_FOR_2013_TAXES_BPC.XLSX" hidden="1">"[TECOLABOR"</definedName>
    <definedName name="EV__MEMORYCVW__COMPLIANCE_CODE_OF_CONDUCT_COST_DISTRIBUTION_JULY_2016.XLSX" hidden="1">"[TECOLABOR"</definedName>
    <definedName name="EV__MEMORYCVW__COMPLIANCE_CODE_OF_CONDUCT_COST_DISTRIBUTION_JULY_2016.XLSX_CATEGORY" hidden="1">"[WKG_BUDGET"</definedName>
    <definedName name="EV__MEMORYCVW__COMPLIANCE_CODE_OF_CONDUCT_COST_DISTRIBUTION_JULY_2016.XLSX_COST_CENTER" hidden="1">"[CC_130086"</definedName>
    <definedName name="EV__MEMORYCVW__COMPLIANCE_CODE_OF_CONDUCT_COST_DISTRIBUTION_JULY_2016.XLSX_ENTITY" hidden="1">"[E_2002"</definedName>
    <definedName name="EV__MEMORYCVW__COMPLIANCE_CODE_OF_CONDUCT_COST_DISTRIBUTION_JULY_2016.XLSX_I_ENTITY" hidden="1">"[IE_NA"</definedName>
    <definedName name="EV__MEMORYCVW__COMPLIANCE_CODE_OF_CONDUCT_COST_DISTRIBUTION_JULY_2016.XLSX_IC_COST_CENTER" hidden="1">"[ICC_NA"</definedName>
    <definedName name="EV__MEMORYCVW__COMPLIANCE_CODE_OF_CONDUCT_COST_DISTRIBUTION_JULY_2016.XLSX_L_ACCOUNT" hidden="1">"[A_ALL_COST_TYPES"</definedName>
    <definedName name="EV__MEMORYCVW__COMPLIANCE_CODE_OF_CONDUCT_COST_DISTRIBUTION_JULY_2016.XLSX_L_DATASRC" hidden="1">"[INPUT"</definedName>
    <definedName name="EV__MEMORYCVW__COMPLIANCE_CODE_OF_CONDUCT_COST_DISTRIBUTION_JULY_2016.XLSX_MEASURES" hidden="1">"[PERIODIC"</definedName>
    <definedName name="EV__MEMORYCVW__COMPLIANCE_CODE_OF_CONDUCT_COST_DISTRIBUTION_JULY_2016.XLSX_PAYSCALE_GROUP" hidden="1">"[PG_NA"</definedName>
    <definedName name="EV__MEMORYCVW__COMPLIANCE_CODE_OF_CONDUCT_COST_DISTRIBUTION_JULY_2016.XLSX_RPTCURRENCY" hidden="1">"[LC"</definedName>
    <definedName name="EV__MEMORYCVW__COMPLIANCE_CODE_OF_CONDUCT_COST_DISTRIBUTION_JULY_2016.XLSX_TIME" hidden="1">"[2015.TOTAL"</definedName>
    <definedName name="EV__MEMORYCVW__COST_CENTER_ENTITY_LEVEL_EXPENSE_REPORT_ALLOCNONALLOC1" hidden="1">"[PLANNING"</definedName>
    <definedName name="EV__MEMORYCVW__COST_CENTER_ENTITY_LEVEL_EXPENSE_REPORT_ALLOCNONALLOC1_ACCOUNT" hidden="1">"[LIAB_AND_CAP"</definedName>
    <definedName name="EV__MEMORYCVW__COST_CENTER_ENTITY_LEVEL_EXPENSE_REPORT_ALLOCNONALLOC1_CATEGORY" hidden="1">"[ACTUAL"</definedName>
    <definedName name="EV__MEMORYCVW__COST_CENTER_ENTITY_LEVEL_EXPENSE_REPORT_ALLOCNONALLOC1_COST_CENTER" hidden="1">"[Info_Technology"</definedName>
    <definedName name="EV__MEMORYCVW__COST_CENTER_ENTITY_LEVEL_EXPENSE_REPORT_ALLOCNONALLOC1_ENTITY" hidden="1">"[E_2201"</definedName>
    <definedName name="EV__MEMORYCVW__COST_CENTER_ENTITY_LEVEL_EXPENSE_REPORT_ALLOCNONALLOC1_MEASURES" hidden="1">"[YTD"</definedName>
    <definedName name="EV__MEMORYCVW__COST_CENTER_ENTITY_LEVEL_EXPENSE_REPORT_ALLOCNONALLOC1_P_DATASOURCE" hidden="1">"[INPUT"</definedName>
    <definedName name="EV__MEMORYCVW__COST_CENTER_ENTITY_LEVEL_EXPENSE_REPORT_ALLOCNONALLOC1_RPTCURRENCY" hidden="1">"[LC"</definedName>
    <definedName name="EV__MEMORYCVW__COST_CENTER_ENTITY_LEVEL_EXPENSE_REPORT_ALLOCNONALLOC1_TIME" hidden="1">"[2015.TOTAL"</definedName>
    <definedName name="EV__MEMORYCVW__EXPENSE_REPORT_BYCC1" hidden="1">"[PLANNING"</definedName>
    <definedName name="EV__MEMORYCVW__EXPENSE_REPORT_BYCC1_ACCOUNT" hidden="1">"[Std_Reporting_TE01"</definedName>
    <definedName name="EV__MEMORYCVW__EXPENSE_REPORT_BYCC1_CATEGORY" hidden="1">"[ACTUAL"</definedName>
    <definedName name="EV__MEMORYCVW__EXPENSE_REPORT_BYCC1_COST_CENTER" hidden="1">"[Pension_Benefits"</definedName>
    <definedName name="EV__MEMORYCVW__EXPENSE_REPORT_BYCC1_ENTITY" hidden="1">"[E_2201"</definedName>
    <definedName name="EV__MEMORYCVW__EXPENSE_REPORT_BYCC1_MEASURES" hidden="1">"[PERIODIC"</definedName>
    <definedName name="EV__MEMORYCVW__EXPENSE_REPORT_BYCC1_P_DATASOURCE" hidden="1">"[FINAL_CC"</definedName>
    <definedName name="EV__MEMORYCVW__EXPENSE_REPORT_BYCC1_RPTCURRENCY" hidden="1">"[LC"</definedName>
    <definedName name="EV__MEMORYCVW__EXPENSE_REPORT_BYCC1_TIME" hidden="1">"[2017.TOTAL"</definedName>
    <definedName name="EV__MEMORYCVW__EXPENSE_REPORT_VARIANCE1" hidden="1">"[PLANNING"</definedName>
    <definedName name="EV__MEMORYCVW__EXPENSE_REPORT_VARIANCE1_ACCOUNT" hidden="1">"[Std_Reporting_TE01"</definedName>
    <definedName name="EV__MEMORYCVW__EXPENSE_REPORT_VARIANCE1_CATEGORY" hidden="1">"[ACTUAL"</definedName>
    <definedName name="EV__MEMORYCVW__EXPENSE_REPORT_VARIANCE1_COST_CENTER" hidden="1">"[Corporate_Off_TSI"</definedName>
    <definedName name="EV__MEMORYCVW__EXPENSE_REPORT_VARIANCE1_ENTITY" hidden="1">"[E_2002"</definedName>
    <definedName name="EV__MEMORYCVW__EXPENSE_REPORT_VARIANCE1_MEASURES" hidden="1">"[PERIODIC"</definedName>
    <definedName name="EV__MEMORYCVW__EXPENSE_REPORT_VARIANCE1_P_DATASOURCE" hidden="1">"[Allocable"</definedName>
    <definedName name="EV__MEMORYCVW__EXPENSE_REPORT_VARIANCE1_RPTCURRENCY" hidden="1">"[LC"</definedName>
    <definedName name="EV__MEMORYCVW__EXPENSE_REPORT_VARIANCE1_TIME" hidden="1">"[2016.TOTAL"</definedName>
    <definedName name="EV__MEMORYCVW__EXPENSE_REPORT_VARIANCE2" hidden="1">"[PLANNING"</definedName>
    <definedName name="EV__MEMORYCVW__EXPENSE_REPORT_VARIANCE2_ACCOUNT" hidden="1">"[Std_Reporting_TE01"</definedName>
    <definedName name="EV__MEMORYCVW__EXPENSE_REPORT_VARIANCE2_CATEGORY" hidden="1">"[FORECAST"</definedName>
    <definedName name="EV__MEMORYCVW__EXPENSE_REPORT_VARIANCE2_COST_CENTER" hidden="1">"[Corporate_TSI"</definedName>
    <definedName name="EV__MEMORYCVW__EXPENSE_REPORT_VARIANCE2_ENTITY" hidden="1">"[E_2002"</definedName>
    <definedName name="EV__MEMORYCVW__EXPENSE_REPORT_VARIANCE2_MEASURES" hidden="1">"[PERIODIC"</definedName>
    <definedName name="EV__MEMORYCVW__EXPENSE_REPORT_VARIANCE2_P_DATASOURCE" hidden="1">"[Allocable"</definedName>
    <definedName name="EV__MEMORYCVW__EXPENSE_REPORT_VARIANCE2_RPTCURRENCY" hidden="1">"[LC"</definedName>
    <definedName name="EV__MEMORYCVW__EXPENSE_REPORT_VARIANCE2_TIME" hidden="1">"[2018.TOTAL"</definedName>
    <definedName name="EV__MEMORYCVW__EXPENSE_REPORT1" hidden="1">"[PLANNING"</definedName>
    <definedName name="EV__MEMORYCVW__EXPENSE_REPORT1_ACCOUNT" hidden="1">"[LABOR_FRINGE"</definedName>
    <definedName name="EV__MEMORYCVW__EXPENSE_REPORT1_CATEGORY" hidden="1">"[ACTUAL"</definedName>
    <definedName name="EV__MEMORYCVW__EXPENSE_REPORT1_COST_CENTER" hidden="1">"[CC_133551"</definedName>
    <definedName name="EV__MEMORYCVW__EXPENSE_REPORT1_ENTITY" hidden="1">"[E_2002"</definedName>
    <definedName name="EV__MEMORYCVW__EXPENSE_REPORT1_MEASURES" hidden="1">"[PERIODIC"</definedName>
    <definedName name="EV__MEMORYCVW__EXPENSE_REPORT1_P_DATASOURCE" hidden="1">"[Allocable"</definedName>
    <definedName name="EV__MEMORYCVW__EXPENSE_REPORT1_RPTCURRENCY" hidden="1">"[LC"</definedName>
    <definedName name="EV__MEMORYCVW__EXPENSE_REPORT1_TIME" hidden="1">"[2018.TOTAL"</definedName>
    <definedName name="EV__MEMORYCVW__EXPENSE_VARIANCE_REPORT1" hidden="1">"[PLANNING"</definedName>
    <definedName name="EV__MEMORYCVW__EXPENSE_VARIANCE_REPORT1_ACCOUNT" hidden="1">"[A_STAT"</definedName>
    <definedName name="EV__MEMORYCVW__EXPENSE_VARIANCE_REPORT1_CATEGORY" hidden="1">"[ACTUAL"</definedName>
    <definedName name="EV__MEMORYCVW__EXPENSE_VARIANCE_REPORT1_COST_CENTER" hidden="1">"[CorpSvc_Ops"</definedName>
    <definedName name="EV__MEMORYCVW__EXPENSE_VARIANCE_REPORT1_ENTITY" hidden="1">"[E_2201"</definedName>
    <definedName name="EV__MEMORYCVW__EXPENSE_VARIANCE_REPORT1_MEASURES" hidden="1">"[YTD"</definedName>
    <definedName name="EV__MEMORYCVW__EXPENSE_VARIANCE_REPORT1_P_DATASOURCE" hidden="1">"[INPUT"</definedName>
    <definedName name="EV__MEMORYCVW__EXPENSE_VARIANCE_REPORT1_RPTCURRENCY" hidden="1">"[LC"</definedName>
    <definedName name="EV__MEMORYCVW__EXPENSE_VARIANCE_REPORT1_TIME" hidden="1">"[2014.TOTAL"</definedName>
    <definedName name="EV__MEMORYCVW__EXPENSES_ALL1" hidden="1">"[PLANNING"</definedName>
    <definedName name="EV__MEMORYCVW__EXPENSES_ALL1_ACCOUNT" hidden="1">"[OM_OTH_EX"</definedName>
    <definedName name="EV__MEMORYCVW__EXPENSES_ALL1_CATEGORY" hidden="1">"[FORECAST"</definedName>
    <definedName name="EV__MEMORYCVW__EXPENSES_ALL1_COST_CENTER" hidden="1">"[CC_230001"</definedName>
    <definedName name="EV__MEMORYCVW__EXPENSES_ALL1_ENTITY" hidden="1">"[E_2201"</definedName>
    <definedName name="EV__MEMORYCVW__EXPENSES_ALL1_MEASURES" hidden="1">"[PERIODIC"</definedName>
    <definedName name="EV__MEMORYCVW__EXPENSES_ALL1_P_DATASOURCE" hidden="1">"[Allocable"</definedName>
    <definedName name="EV__MEMORYCVW__EXPENSES_ALL1_RPTCURRENCY" hidden="1">"[LC"</definedName>
    <definedName name="EV__MEMORYCVW__EXPENSES_ALL1_TIME" hidden="1">"[2017.TOTAL"</definedName>
    <definedName name="EV__MEMORYCVW__EXPENSES_TE_NONALLOCABLE1" hidden="1">"[PLANNING"</definedName>
    <definedName name="EV__MEMORYCVW__EXPENSES_TE_NONALLOCABLE1_ACCOUNT" hidden="1">"[OM_OTH_EX"</definedName>
    <definedName name="EV__MEMORYCVW__EXPENSES_TE_NONALLOCABLE1_CATEGORY" hidden="1">"[FORECAST"</definedName>
    <definedName name="EV__MEMORYCVW__EXPENSES_TE_NONALLOCABLE1_COST_CENTER" hidden="1">"[CC_100098"</definedName>
    <definedName name="EV__MEMORYCVW__EXPENSES_TE_NONALLOCABLE1_ENTITY" hidden="1">"[E_2001"</definedName>
    <definedName name="EV__MEMORYCVW__EXPENSES_TE_NONALLOCABLE1_MEASURES" hidden="1">"[PERIODIC"</definedName>
    <definedName name="EV__MEMORYCVW__EXPENSES_TE_NONALLOCABLE1_P_DATASOURCE" hidden="1">"[Allocable"</definedName>
    <definedName name="EV__MEMORYCVW__EXPENSES_TE_NONALLOCABLE1_RPTCURRENCY" hidden="1">"[LC"</definedName>
    <definedName name="EV__MEMORYCVW__EXPENSES_TE_NONALLOCABLE1_TIME" hidden="1">"[2016.TOTAL"</definedName>
    <definedName name="EV__MEMORYCVW__EXPENSES_TSI_ALLOCABLE1" hidden="1">"[PLANNING"</definedName>
    <definedName name="EV__MEMORYCVW__EXPENSES_TSI_ALLOCABLE1_ACCOUNT" hidden="1">"[OM_OTH_EX"</definedName>
    <definedName name="EV__MEMORYCVW__EXPENSES_TSI_ALLOCABLE1_CATEGORY" hidden="1">"[FORECAST"</definedName>
    <definedName name="EV__MEMORYCVW__EXPENSES_TSI_ALLOCABLE1_COST_CENTER" hidden="1">"[CC_130098"</definedName>
    <definedName name="EV__MEMORYCVW__EXPENSES_TSI_ALLOCABLE1_ENTITY" hidden="1">"[E_2002"</definedName>
    <definedName name="EV__MEMORYCVW__EXPENSES_TSI_ALLOCABLE1_MEASURES" hidden="1">"[PERIODIC"</definedName>
    <definedName name="EV__MEMORYCVW__EXPENSES_TSI_ALLOCABLE1_P_DATASOURCE" hidden="1">"[Allocable"</definedName>
    <definedName name="EV__MEMORYCVW__EXPENSES_TSI_ALLOCABLE1_RPTCURRENCY" hidden="1">"[LC"</definedName>
    <definedName name="EV__MEMORYCVW__EXPENSES_TSI_ALLOCABLE1_TIME" hidden="1">"[2016.TOTAL"</definedName>
    <definedName name="EV__MEMORYCVW__FINAL_2016_TSI_EFFIC__PROCS_IMPRV_OM_5_YR_FORECAST.XLSX" hidden="1">"[PLANNING"</definedName>
    <definedName name="EV__MEMORYCVW__FINAL_2016_TSI_EFFIC__PROCS_IMPRV_OM_5_YR_FORECAST.XLSX_ACCOUNT" hidden="1">"[Std_Reporting_TE01"</definedName>
    <definedName name="EV__MEMORYCVW__FINAL_2016_TSI_EFFIC__PROCS_IMPRV_OM_5_YR_FORECAST.XLSX_CATEGORY" hidden="1">"[ACTUAL"</definedName>
    <definedName name="EV__MEMORYCVW__FINAL_2016_TSI_EFFIC__PROCS_IMPRV_OM_5_YR_FORECAST.XLSX_COST_CENTER" hidden="1">"[CC_130073"</definedName>
    <definedName name="EV__MEMORYCVW__FINAL_2016_TSI_EFFIC__PROCS_IMPRV_OM_5_YR_FORECAST.XLSX_ENTITY" hidden="1">"[E_2002"</definedName>
    <definedName name="EV__MEMORYCVW__FINAL_2016_TSI_EFFIC__PROCS_IMPRV_OM_5_YR_FORECAST.XLSX_MEASURES" hidden="1">"[PERIODIC"</definedName>
    <definedName name="EV__MEMORYCVW__FINAL_2016_TSI_EFFIC__PROCS_IMPRV_OM_5_YR_FORECAST.XLSX_P_DATASOURCE" hidden="1">"[FINAL_CC"</definedName>
    <definedName name="EV__MEMORYCVW__FINAL_2016_TSI_EFFIC__PROCS_IMPRV_OM_5_YR_FORECAST.XLSX_RPTCURRENCY" hidden="1">"[LC"</definedName>
    <definedName name="EV__MEMORYCVW__FINAL_2016_TSI_EFFIC__PROCS_IMPRV_OM_5_YR_FORECAST.XLSX_TIME" hidden="1">"[2016.TOTAL"</definedName>
    <definedName name="EV__MEMORYCVW__FINALIZE_LABOR_PLAN.XLTX" hidden="1">"[TECOLABOR"</definedName>
    <definedName name="EV__MEMORYCVW__FINALIZE_LABOR_PLAN_AT_CORPORATE_LEVEL.XLTX" hidden="1">"[LABOR"</definedName>
    <definedName name="EV__MEMORYCVW__FINALIZE_LABOR_PLAN_AT_CORPORATE_LEVEL.XLTX_CATEGORY" hidden="1">"[ACTUAL"</definedName>
    <definedName name="EV__MEMORYCVW__FINALIZE_LABOR_PLAN_AT_CORPORATE_LEVEL.XLTX_COST_CENTER" hidden="1">"[CC_NA"</definedName>
    <definedName name="EV__MEMORYCVW__FINALIZE_LABOR_PLAN_AT_CORPORATE_LEVEL.XLTX_ENTITY" hidden="1">"[TECO_LEGAL"</definedName>
    <definedName name="EV__MEMORYCVW__FINALIZE_LABOR_PLAN_AT_CORPORATE_LEVEL.XLTX_IC_COST_CENTER" hidden="1">"[ALL_ICC_COST_CENTER"</definedName>
    <definedName name="EV__MEMORYCVW__FINALIZE_LABOR_PLAN_AT_CORPORATE_LEVEL.XLTX_L_ACCOUNT" hidden="1">"[A_ALL_STAT_ACCOUNTS"</definedName>
    <definedName name="EV__MEMORYCVW__FINALIZE_LABOR_PLAN_AT_CORPORATE_LEVEL.XLTX_L_DATASRC" hidden="1">"[FINAL"</definedName>
    <definedName name="EV__MEMORYCVW__FINALIZE_LABOR_PLAN_AT_CORPORATE_LEVEL.XLTX_MEASURES" hidden="1">"[PERIODIC"</definedName>
    <definedName name="EV__MEMORYCVW__FINALIZE_LABOR_PLAN_AT_CORPORATE_LEVEL.XLTX_PAYSCALE_GROUP" hidden="1">"[TOTAL_PAYSCALEGROUPS"</definedName>
    <definedName name="EV__MEMORYCVW__FINALIZE_LABOR_PLAN_AT_CORPORATE_LEVEL.XLTX_RPTCURRENCY" hidden="1">"[LC"</definedName>
    <definedName name="EV__MEMORYCVW__FINALIZE_LABOR_PLAN_AT_CORPORATE_LEVEL.XLTX_TIME" hidden="1">"[2005.TOTAL"</definedName>
    <definedName name="EV__MEMORYCVW__FINALIZE_LABOR_PLAN_AT_CORPORATE_LEVEL1" hidden="1">"[LABOR"</definedName>
    <definedName name="EV__MEMORYCVW__FINALIZE_LABOR_PLAN_AT_CORPORATE_LEVEL2" hidden="1">"[LABOR"</definedName>
    <definedName name="EV__MEMORYCVW__FINALIZE_LABOR_PLAN_AT_CORPORATE_LEVEL2_CATEGORY" hidden="1">"[ACTUAL"</definedName>
    <definedName name="EV__MEMORYCVW__FINALIZE_LABOR_PLAN_AT_CORPORATE_LEVEL2_COST_CENTER" hidden="1">"[CC_410321"</definedName>
    <definedName name="EV__MEMORYCVW__FINALIZE_LABOR_PLAN_AT_CORPORATE_LEVEL2_ENTITY" hidden="1">"[E_2006"</definedName>
    <definedName name="EV__MEMORYCVW__FINALIZE_LABOR_PLAN_AT_CORPORATE_LEVEL2_IC_COST_CENTER" hidden="1">"[ALL_ICC_COST_CENTER"</definedName>
    <definedName name="EV__MEMORYCVW__FINALIZE_LABOR_PLAN_AT_CORPORATE_LEVEL2_L_ACCOUNT" hidden="1">"[A_ALL_STAT_ACCOUNTS"</definedName>
    <definedName name="EV__MEMORYCVW__FINALIZE_LABOR_PLAN_AT_CORPORATE_LEVEL2_L_DATASRC" hidden="1">"[FINAL"</definedName>
    <definedName name="EV__MEMORYCVW__FINALIZE_LABOR_PLAN_AT_CORPORATE_LEVEL2_MEASURES" hidden="1">"[PERIODIC"</definedName>
    <definedName name="EV__MEMORYCVW__FINALIZE_LABOR_PLAN_AT_CORPORATE_LEVEL2_PAYSCALE_GROUP" hidden="1">"[UP1_UNION"</definedName>
    <definedName name="EV__MEMORYCVW__FINALIZE_LABOR_PLAN_AT_CORPORATE_LEVEL2_RPTCURRENCY" hidden="1">"[LC"</definedName>
    <definedName name="EV__MEMORYCVW__FINALIZE_LABOR_PLAN_AT_CORPORATE_LEVEL2_TIME" hidden="1">"[2012.TOTAL"</definedName>
    <definedName name="EV__MEMORYCVW__FINALIZE_LABOR_PLAN_AT_COST_CENTER_LEVEL.XLTX" hidden="1">"[LABOR"</definedName>
    <definedName name="EV__MEMORYCVW__FINALIZE_LABOR_PLAN_AT_COST_CENTER_LEVEL1" hidden="1">"[TECOLABOR"</definedName>
    <definedName name="EV__MEMORYCVW__FINALIZE_LABOR_PLAN_AT_COST_CENTER_LEVEL2" hidden="1">"[LABOR"</definedName>
    <definedName name="EV__MEMORYCVW__FINALIZE_LABOR_PLAN1" hidden="1">"[TECOLABOR"</definedName>
    <definedName name="EV__MEMORYCVW__FINALIZE_LABOR_PLAN1.XLSX" hidden="1">"[TECOLABOR"</definedName>
    <definedName name="EV__MEMORYCVW__FUNCRES.XLAM" hidden="1">"[TECOLABOR"</definedName>
    <definedName name="EV__MEMORYCVW__FUNCRES.XLAM_ACCOUNT" hidden="1">"[Std_Reporting_TE01"</definedName>
    <definedName name="EV__MEMORYCVW__FUNCRES.XLAM_CATEGORY" hidden="1">"[WKG_BUDGET"</definedName>
    <definedName name="EV__MEMORYCVW__FUNCRES.XLAM_COST_CENTER" hidden="1">"[CC_137000"</definedName>
    <definedName name="EV__MEMORYCVW__FUNCRES.XLAM_ENTITY" hidden="1">"[E_2002"</definedName>
    <definedName name="EV__MEMORYCVW__FUNCRES.XLAM_I_ENTITY" hidden="1">"[IE_NA"</definedName>
    <definedName name="EV__MEMORYCVW__FUNCRES.XLAM_IC_COST_CENTER" hidden="1">"[ICC_NA"</definedName>
    <definedName name="EV__MEMORYCVW__FUNCRES.XLAM_L_ACCOUNT" hidden="1">"[A_ALL_STAT_ACCOUNTS"</definedName>
    <definedName name="EV__MEMORYCVW__FUNCRES.XLAM_L_DATASRC" hidden="1">"[RECEIVE"</definedName>
    <definedName name="EV__MEMORYCVW__FUNCRES.XLAM_MEASURES" hidden="1">"[PERIODIC"</definedName>
    <definedName name="EV__MEMORYCVW__FUNCRES.XLAM_P_DATASOURCE" hidden="1">"[FINAL_CC"</definedName>
    <definedName name="EV__MEMORYCVW__FUNCRES.XLAM_PAYSCALE_GROUP" hidden="1">"[PG_NA"</definedName>
    <definedName name="EV__MEMORYCVW__FUNCRES.XLAM_RPTCURRENCY" hidden="1">"[LC"</definedName>
    <definedName name="EV__MEMORYCVW__FUNCRES.XLAM_TIME" hidden="1">"[2016.TOTAL"</definedName>
    <definedName name="EV__MEMORYCVW__HEADCOUNT_DETAIL_REPORT1" hidden="1">"[TECOLABOR"</definedName>
    <definedName name="EV__MEMORYCVW__HEADCOUNT_DETAIL_REPORT1_CATEGORY" hidden="1">"[FNL_BUDGET"</definedName>
    <definedName name="EV__MEMORYCVW__HEADCOUNT_DETAIL_REPORT1_COST_CENTER" hidden="1">"[Corporate_Services"</definedName>
    <definedName name="EV__MEMORYCVW__HEADCOUNT_DETAIL_REPORT1_ENTITY" hidden="1">"[E_2201"</definedName>
    <definedName name="EV__MEMORYCVW__HEADCOUNT_DETAIL_REPORT1_I_ENTITY" hidden="1">"[IE_NA"</definedName>
    <definedName name="EV__MEMORYCVW__HEADCOUNT_DETAIL_REPORT1_IC_COST_CENTER" hidden="1">"[ICC_NA"</definedName>
    <definedName name="EV__MEMORYCVW__HEADCOUNT_DETAIL_REPORT1_L_ACCOUNT" hidden="1">"[A_ALL_STAT_ACCOUNTS"</definedName>
    <definedName name="EV__MEMORYCVW__HEADCOUNT_DETAIL_REPORT1_L_DATASRC" hidden="1">"[INPUT"</definedName>
    <definedName name="EV__MEMORYCVW__HEADCOUNT_DETAIL_REPORT1_MEASURES" hidden="1">"[PERIODIC"</definedName>
    <definedName name="EV__MEMORYCVW__HEADCOUNT_DETAIL_REPORT1_PAYSCALE_GROUP" hidden="1">"[TOTAL_PAYSCALEGROUPS"</definedName>
    <definedName name="EV__MEMORYCVW__HEADCOUNT_DETAIL_REPORT1_RPTCURRENCY" hidden="1">"[LC"</definedName>
    <definedName name="EV__MEMORYCVW__HEADCOUNT_DETAIL_REPORT1_TIME" hidden="1">"[2014.TOTAL"</definedName>
    <definedName name="EV__MEMORYCVW__HEADCOUNT_REVIEW_INPUT_SCHEDULE.XLTX" hidden="1">"[LABOR"</definedName>
    <definedName name="EV__MEMORYCVW__HEADCOUNT_REVIEW_INPUT_SCHEDULE.XLTX_CATEGORY" hidden="1">"[ACTUAL"</definedName>
    <definedName name="EV__MEMORYCVW__HEADCOUNT_REVIEW_INPUT_SCHEDULE.XLTX_COST_CENTER" hidden="1">"[CC_NA"</definedName>
    <definedName name="EV__MEMORYCVW__HEADCOUNT_REVIEW_INPUT_SCHEDULE.XLTX_ENTITY" hidden="1">"[TECO_LEGAL"</definedName>
    <definedName name="EV__MEMORYCVW__HEADCOUNT_REVIEW_INPUT_SCHEDULE.XLTX_IC_COST_CENTER" hidden="1">"[ALL_ICC_COST_CENTER"</definedName>
    <definedName name="EV__MEMORYCVW__HEADCOUNT_REVIEW_INPUT_SCHEDULE.XLTX_L_ACCOUNT" hidden="1">"[A_ALL_STAT_ACCOUNTS"</definedName>
    <definedName name="EV__MEMORYCVW__HEADCOUNT_REVIEW_INPUT_SCHEDULE.XLTX_L_DATASRC" hidden="1">"[FINAL"</definedName>
    <definedName name="EV__MEMORYCVW__HEADCOUNT_REVIEW_INPUT_SCHEDULE.XLTX_MEASURES" hidden="1">"[PERIODIC"</definedName>
    <definedName name="EV__MEMORYCVW__HEADCOUNT_REVIEW_INPUT_SCHEDULE.XLTX_PAYSCALE_GROUP" hidden="1">"[TOTAL_PAYSCALEGROUPS"</definedName>
    <definedName name="EV__MEMORYCVW__HEADCOUNT_REVIEW_INPUT_SCHEDULE.XLTX_RPTCURRENCY" hidden="1">"[LC"</definedName>
    <definedName name="EV__MEMORYCVW__HEADCOUNT_REVIEW_INPUT_SCHEDULE.XLTX_TIME" hidden="1">"[2005.TOTAL"</definedName>
    <definedName name="EV__MEMORYCVW__HEADCOUNT_REVIEW_INPUT_SCHEDULE1" hidden="1">"[TECOLABOR"</definedName>
    <definedName name="EV__MEMORYCVW__HEADCOUNT_REVIEW_INPUT_SCHEDULE1_CATEGORY" hidden="1">"[WKG_BUDGET"</definedName>
    <definedName name="EV__MEMORYCVW__HEADCOUNT_REVIEW_INPUT_SCHEDULE1_COST_CENTER" hidden="1">"[CC_234061"</definedName>
    <definedName name="EV__MEMORYCVW__HEADCOUNT_REVIEW_INPUT_SCHEDULE1_ENTITY" hidden="1">"[E_2201"</definedName>
    <definedName name="EV__MEMORYCVW__HEADCOUNT_REVIEW_INPUT_SCHEDULE1_I_ENTITY" hidden="1">"[IE_NA"</definedName>
    <definedName name="EV__MEMORYCVW__HEADCOUNT_REVIEW_INPUT_SCHEDULE1_IC_COST_CENTER" hidden="1">"[ICC_NA"</definedName>
    <definedName name="EV__MEMORYCVW__HEADCOUNT_REVIEW_INPUT_SCHEDULE1_L_ACCOUNT" hidden="1">"[A_ALL_STAT_ACCOUNTS"</definedName>
    <definedName name="EV__MEMORYCVW__HEADCOUNT_REVIEW_INPUT_SCHEDULE1_L_DATASRC" hidden="1">"[INPUT"</definedName>
    <definedName name="EV__MEMORYCVW__HEADCOUNT_REVIEW_INPUT_SCHEDULE1_MEASURES" hidden="1">"[PERIODIC"</definedName>
    <definedName name="EV__MEMORYCVW__HEADCOUNT_REVIEW_INPUT_SCHEDULE1_PAYSCALE_GROUP" hidden="1">"[TOTAL_PAYSCALEGROUPS"</definedName>
    <definedName name="EV__MEMORYCVW__HEADCOUNT_REVIEW_INPUT_SCHEDULE1_RPTCURRENCY" hidden="1">"[LC"</definedName>
    <definedName name="EV__MEMORYCVW__HEADCOUNT_REVIEW_INPUT_SCHEDULE1_TIME" hidden="1">"[2015.TOTAL"</definedName>
    <definedName name="EV__MEMORYCVW__INCOME_STATEMENT_REPORT1" hidden="1">"[PLANNING"</definedName>
    <definedName name="EV__MEMORYCVW__INCOME_STATEMENT_REPORT1_ACCOUNT" hidden="1">"[Std_Reporting_TE01"</definedName>
    <definedName name="EV__MEMORYCVW__INCOME_STATEMENT_REPORT1_CATEGORY" hidden="1">"[ACTUAL"</definedName>
    <definedName name="EV__MEMORYCVW__INCOME_STATEMENT_REPORT1_COST_CENTER" hidden="1">"[CC_130058"</definedName>
    <definedName name="EV__MEMORYCVW__INCOME_STATEMENT_REPORT1_ENTITY" hidden="1">"[E_2002"</definedName>
    <definedName name="EV__MEMORYCVW__INCOME_STATEMENT_REPORT1_MEASURES" hidden="1">"[YTD"</definedName>
    <definedName name="EV__MEMORYCVW__INCOME_STATEMENT_REPORT1_P_DATASOURCE" hidden="1">"[TOTAL"</definedName>
    <definedName name="EV__MEMORYCVW__INCOME_STATEMENT_REPORT1_RPTCURRENCY" hidden="1">"[LC"</definedName>
    <definedName name="EV__MEMORYCVW__INCOME_STATEMENT_REPORT1_TIME" hidden="1">"[2014.TOTAL"</definedName>
    <definedName name="EV__MEMORYCVW__LABOR_BUDGET_REVIEW_SIGN_OFF.XLTX" hidden="1">"[TECOLABOR"</definedName>
    <definedName name="EV__MEMORYCVW__LABOR_BUDGET_REVIEW_SIGN_OFF1" hidden="1">"[TECOLABOR"</definedName>
    <definedName name="EV__MEMORYCVW__LABOR_BUDGET_REVIEW_SIGN_OFF1.XLSX" hidden="1">"[TECOLABOR"</definedName>
    <definedName name="EV__MEMORYCVW__LABOR_BUDGET_REVIEW_SIGN_OFF1_CATEGORY" hidden="1">"[WKG_BUDGET"</definedName>
    <definedName name="EV__MEMORYCVW__LABOR_BUDGET_REVIEW_SIGN_OFF1_COST_CENTER" hidden="1">"[Corp_Svcs_CHRO"</definedName>
    <definedName name="EV__MEMORYCVW__LABOR_BUDGET_REVIEW_SIGN_OFF1_ENTITY" hidden="1">"[E_2002"</definedName>
    <definedName name="EV__MEMORYCVW__LABOR_BUDGET_REVIEW_SIGN_OFF1_I_ENTITY" hidden="1">"[IE_NA"</definedName>
    <definedName name="EV__MEMORYCVW__LABOR_BUDGET_REVIEW_SIGN_OFF1_IC_COST_CENTER" hidden="1">"[ICC_NA"</definedName>
    <definedName name="EV__MEMORYCVW__LABOR_BUDGET_REVIEW_SIGN_OFF1_L_ACCOUNT" hidden="1">"[A_ALL_STAT_ACCOUNTS"</definedName>
    <definedName name="EV__MEMORYCVW__LABOR_BUDGET_REVIEW_SIGN_OFF1_L_DATASRC" hidden="1">"[INPUT"</definedName>
    <definedName name="EV__MEMORYCVW__LABOR_BUDGET_REVIEW_SIGN_OFF1_MEASURES" hidden="1">"[PERIODIC"</definedName>
    <definedName name="EV__MEMORYCVW__LABOR_BUDGET_REVIEW_SIGN_OFF1_PAYSCALE_GROUP" hidden="1">"[TOTAL_PAYSCALEGROUPS"</definedName>
    <definedName name="EV__MEMORYCVW__LABOR_BUDGET_REVIEW_SIGN_OFF1_RPTCURRENCY" hidden="1">"[LC"</definedName>
    <definedName name="EV__MEMORYCVW__LABOR_BUDGET_REVIEW_SIGN_OFF1_TIME" hidden="1">"[2016.TOTAL"</definedName>
    <definedName name="EV__MEMORYCVW__LABOR_BUDGET_REVIEW_SIGN_OFF2" hidden="1">"[TECOLABOR"</definedName>
    <definedName name="EV__MEMORYCVW__LABOR_DISTRIBUTION_BY_COST_CENTER.XLSM" hidden="1">"[LABOR"</definedName>
    <definedName name="EV__MEMORYCVW__LABOR_DISTRIBUTION_BY_COST_CENTER.XLSM_CATEGORY" hidden="1">"[WKG_BUDGET"</definedName>
    <definedName name="EV__MEMORYCVW__LABOR_DISTRIBUTION_BY_COST_CENTER.XLSM_COST_CENTER" hidden="1">"[CC_410343"</definedName>
    <definedName name="EV__MEMORYCVW__LABOR_DISTRIBUTION_BY_COST_CENTER.XLSM_ENTITY" hidden="1">"[E_9000"</definedName>
    <definedName name="EV__MEMORYCVW__LABOR_DISTRIBUTION_BY_COST_CENTER.XLSM_IC_COST_CENTER" hidden="1">"[ICC_NA"</definedName>
    <definedName name="EV__MEMORYCVW__LABOR_DISTRIBUTION_BY_COST_CENTER.XLSM_L_ACCOUNT" hidden="1">"[A_ALL_STAT_ACCOUNTS"</definedName>
    <definedName name="EV__MEMORYCVW__LABOR_DISTRIBUTION_BY_COST_CENTER.XLSM_L_DATASRC" hidden="1">"[SEND"</definedName>
    <definedName name="EV__MEMORYCVW__LABOR_DISTRIBUTION_BY_COST_CENTER.XLSM_MEASURES" hidden="1">"[PERIODIC"</definedName>
    <definedName name="EV__MEMORYCVW__LABOR_DISTRIBUTION_BY_COST_CENTER.XLSM_PAYSCALE_GROUP" hidden="1">"[PG_NA"</definedName>
    <definedName name="EV__MEMORYCVW__LABOR_DISTRIBUTION_BY_COST_CENTER.XLSM_RPTCURRENCY" hidden="1">"[LC"</definedName>
    <definedName name="EV__MEMORYCVW__LABOR_DISTRIBUTION_BY_COST_CENTER.XLSM_TIME" hidden="1">"[2012.JAN"</definedName>
    <definedName name="EV__MEMORYCVW__LABOR_DISTRIBUTION_BY_COST_CENTER1" hidden="1">"[TECOLABOR"</definedName>
    <definedName name="EV__MEMORYCVW__LABOR_DISTRIBUTION_BY_COST_CENTER1_CATEGORY" hidden="1">"[WKG_BUDGET"</definedName>
    <definedName name="EV__MEMORYCVW__LABOR_DISTRIBUTION_BY_COST_CENTER1_COST_CENTER" hidden="1">"[CC_100056"</definedName>
    <definedName name="EV__MEMORYCVW__LABOR_DISTRIBUTION_BY_COST_CENTER1_ENTITY" hidden="1">"[E_2001"</definedName>
    <definedName name="EV__MEMORYCVW__LABOR_DISTRIBUTION_BY_COST_CENTER1_I_ENTITY" hidden="1">"[IE_NA"</definedName>
    <definedName name="EV__MEMORYCVW__LABOR_DISTRIBUTION_BY_COST_CENTER1_IC_COST_CENTER" hidden="1">"[ICC_NA"</definedName>
    <definedName name="EV__MEMORYCVW__LABOR_DISTRIBUTION_BY_COST_CENTER1_L_ACCOUNT" hidden="1">"[A_ALL_STAT_ACCOUNTS"</definedName>
    <definedName name="EV__MEMORYCVW__LABOR_DISTRIBUTION_BY_COST_CENTER1_L_DATASRC" hidden="1">"[RECEIVE"</definedName>
    <definedName name="EV__MEMORYCVW__LABOR_DISTRIBUTION_BY_COST_CENTER1_MEASURES" hidden="1">"[PERIODIC"</definedName>
    <definedName name="EV__MEMORYCVW__LABOR_DISTRIBUTION_BY_COST_CENTER1_PAYSCALE_GROUP" hidden="1">"[PG_NA"</definedName>
    <definedName name="EV__MEMORYCVW__LABOR_DISTRIBUTION_BY_COST_CENTER1_RPTCURRENCY" hidden="1">"[LC"</definedName>
    <definedName name="EV__MEMORYCVW__LABOR_DISTRIBUTION_BY_COST_CENTER1_TIME" hidden="1">"[2015.TOTAL"</definedName>
    <definedName name="EV__MEMORYCVW__LABOR_DISTRIBUTION_BY_COST_TYPE1" hidden="1">"[TECOLABOR"</definedName>
    <definedName name="EV__MEMORYCVW__LABOR_DISTRIBUTION_BY_COST_TYPE1_CATEGORY" hidden="1">"[WKG_BUDGET"</definedName>
    <definedName name="EV__MEMORYCVW__LABOR_DISTRIBUTION_BY_COST_TYPE1_COST_CENTER" hidden="1">"[CC_130079"</definedName>
    <definedName name="EV__MEMORYCVW__LABOR_DISTRIBUTION_BY_COST_TYPE1_ENTITY" hidden="1">"[E_2002"</definedName>
    <definedName name="EV__MEMORYCVW__LABOR_DISTRIBUTION_BY_COST_TYPE1_I_ENTITY" hidden="1">"[IE_NA"</definedName>
    <definedName name="EV__MEMORYCVW__LABOR_DISTRIBUTION_BY_COST_TYPE1_IC_COST_CENTER" hidden="1">"[ICC_NA"</definedName>
    <definedName name="EV__MEMORYCVW__LABOR_DISTRIBUTION_BY_COST_TYPE1_L_ACCOUNT" hidden="1">"[A_ALL_COST_TYPES"</definedName>
    <definedName name="EV__MEMORYCVW__LABOR_DISTRIBUTION_BY_COST_TYPE1_L_DATASRC" hidden="1">"[INPUT"</definedName>
    <definedName name="EV__MEMORYCVW__LABOR_DISTRIBUTION_BY_COST_TYPE1_MEASURES" hidden="1">"[PERIODIC"</definedName>
    <definedName name="EV__MEMORYCVW__LABOR_DISTRIBUTION_BY_COST_TYPE1_PAYSCALE_GROUP" hidden="1">"[PG_NA"</definedName>
    <definedName name="EV__MEMORYCVW__LABOR_DISTRIBUTION_BY_COST_TYPE1_RPTCURRENCY" hidden="1">"[LC"</definedName>
    <definedName name="EV__MEMORYCVW__LABOR_DISTRIBUTION_BY_COST_TYPE1_TIME" hidden="1">"[2016.TOTAL"</definedName>
    <definedName name="EV__MEMORYCVW__LABOR_PLANNING_MENU.XLSM" hidden="1">"[TECOLABOR"</definedName>
    <definedName name="EV__MEMORYCVW__LABOR_PLANNING_MENU.XLSM_CATEGORY" hidden="1">"[WKG_BUDGET"</definedName>
    <definedName name="EV__MEMORYCVW__LABOR_PLANNING_MENU.XLSM_COST_CENTER" hidden="1">"[CC_240299"</definedName>
    <definedName name="EV__MEMORYCVW__LABOR_PLANNING_MENU.XLSM_ENTITY" hidden="1">"[E_2201"</definedName>
    <definedName name="EV__MEMORYCVW__LABOR_PLANNING_MENU.XLSM_I_ENTITY" hidden="1">"[IE_NA"</definedName>
    <definedName name="EV__MEMORYCVW__LABOR_PLANNING_MENU.XLSM_IC_COST_CENTER" hidden="1">"[ICC_NA"</definedName>
    <definedName name="EV__MEMORYCVW__LABOR_PLANNING_MENU.XLSM_L_ACCOUNT" hidden="1">"[A_ALL_STAT_ACCOUNTS"</definedName>
    <definedName name="EV__MEMORYCVW__LABOR_PLANNING_MENU.XLSM_L_DATASRC" hidden="1">"[INPUT"</definedName>
    <definedName name="EV__MEMORYCVW__LABOR_PLANNING_MENU.XLSM_MEASURES" hidden="1">"[PERIODIC"</definedName>
    <definedName name="EV__MEMORYCVW__LABOR_PLANNING_MENU.XLSM_PAYSCALE_GROUP" hidden="1">"[TOTAL_PAYSCALEGROUPS"</definedName>
    <definedName name="EV__MEMORYCVW__LABOR_PLANNING_MENU.XLSM_RPTCURRENCY" hidden="1">"[LC"</definedName>
    <definedName name="EV__MEMORYCVW__LABOR_PLANNING_MENU.XLSM_TIME" hidden="1">"[2012.TOTAL"</definedName>
    <definedName name="EV__MEMORYCVW__LABOR_PLANNING_MENU1" hidden="1">"[TECOLABOR"</definedName>
    <definedName name="EV__MEMORYCVW__LABOR_PLANNING_MENU1_CATEGORY" hidden="1">"[WKG_BUDGET"</definedName>
    <definedName name="EV__MEMORYCVW__LABOR_PLANNING_MENU1_COST_CENTER" hidden="1">"[Telecom"</definedName>
    <definedName name="EV__MEMORYCVW__LABOR_PLANNING_MENU1_ENTITY" hidden="1">"[E_2201"</definedName>
    <definedName name="EV__MEMORYCVW__LABOR_PLANNING_MENU1_I_ENTITY" hidden="1">"[IE_NA"</definedName>
    <definedName name="EV__MEMORYCVW__LABOR_PLANNING_MENU1_IC_COST_CENTER" hidden="1">"[ICC_NA"</definedName>
    <definedName name="EV__MEMORYCVW__LABOR_PLANNING_MENU1_L_ACCOUNT" hidden="1">"[A_ALL_STAT_ACCOUNTS"</definedName>
    <definedName name="EV__MEMORYCVW__LABOR_PLANNING_MENU1_L_DATASRC" hidden="1">"[INPUT"</definedName>
    <definedName name="EV__MEMORYCVW__LABOR_PLANNING_MENU1_MEASURES" hidden="1">"[PERIODIC"</definedName>
    <definedName name="EV__MEMORYCVW__LABOR_PLANNING_MENU1_PAYSCALE_GROUP" hidden="1">"[TOTAL_PAYSCALEGROUPS"</definedName>
    <definedName name="EV__MEMORYCVW__LABOR_PLANNING_MENU1_RPTCURRENCY" hidden="1">"[LC"</definedName>
    <definedName name="EV__MEMORYCVW__LABOR_PLANNING_MENU1_TIME" hidden="1">"[2018.TOTAL"</definedName>
    <definedName name="EV__MEMORYCVW__LABOR_PLANNING_MENU2" hidden="1">"[TECOLABOR"</definedName>
    <definedName name="EV__MEMORYCVW__LABOR_PLANNING_MENU2_CATEGORY" hidden="1">"[WKG_BUDGET"</definedName>
    <definedName name="EV__MEMORYCVW__LABOR_PLANNING_MENU2_COST_CENTER" hidden="1">"[CC_304400"</definedName>
    <definedName name="EV__MEMORYCVW__LABOR_PLANNING_MENU2_ENTITY" hidden="1">"[E_2301"</definedName>
    <definedName name="EV__MEMORYCVW__LABOR_PLANNING_MENU2_I_ENTITY" hidden="1">"[IE_NA"</definedName>
    <definedName name="EV__MEMORYCVW__LABOR_PLANNING_MENU2_IC_COST_CENTER" hidden="1">"[ICC_NA"</definedName>
    <definedName name="EV__MEMORYCVW__LABOR_PLANNING_MENU2_L_ACCOUNT" hidden="1">"[A_ALL_STAT_ACCOUNTS"</definedName>
    <definedName name="EV__MEMORYCVW__LABOR_PLANNING_MENU2_L_DATASRC" hidden="1">"[INPUT"</definedName>
    <definedName name="EV__MEMORYCVW__LABOR_PLANNING_MENU2_MEASURES" hidden="1">"[PERIODIC"</definedName>
    <definedName name="EV__MEMORYCVW__LABOR_PLANNING_MENU2_PAYSCALE_GROUP" hidden="1">"[UP_101_UNION_0010"</definedName>
    <definedName name="EV__MEMORYCVW__LABOR_PLANNING_MENU2_RPTCURRENCY" hidden="1">"[LC"</definedName>
    <definedName name="EV__MEMORYCVW__LABOR_PLANNING_MENU2_TIME" hidden="1">"[2012.TOTAL"</definedName>
    <definedName name="EV__MEMORYCVW__OM_SEND_REC_REPORT1" hidden="1">"[TECOLABOR"</definedName>
    <definedName name="EV__MEMORYCVW__OM_SEND_REC_REPORT1_CATEGORY" hidden="1">"[FCST_7_5"</definedName>
    <definedName name="EV__MEMORYCVW__OM_SEND_REC_REPORT1_COST_CENTER" hidden="1">"[Corporate_TSI"</definedName>
    <definedName name="EV__MEMORYCVW__OM_SEND_REC_REPORT1_ENTITY" hidden="1">"[E_2002"</definedName>
    <definedName name="EV__MEMORYCVW__OM_SEND_REC_REPORT1_I_ENTITY" hidden="1">"[IE_NA"</definedName>
    <definedName name="EV__MEMORYCVW__OM_SEND_REC_REPORT1_IC_COST_CENTER" hidden="1">"[ICC_NA"</definedName>
    <definedName name="EV__MEMORYCVW__OM_SEND_REC_REPORT1_L_ACCOUNT" hidden="1">"[A_ALL_STAT_ACCOUNTS"</definedName>
    <definedName name="EV__MEMORYCVW__OM_SEND_REC_REPORT1_L_DATASRC" hidden="1">"[INPUT"</definedName>
    <definedName name="EV__MEMORYCVW__OM_SEND_REC_REPORT1_MEASURES" hidden="1">"[PERIODIC"</definedName>
    <definedName name="EV__MEMORYCVW__OM_SEND_REC_REPORT1_PAYSCALE_GROUP" hidden="1">"[TOTAL_PAYSCALEGROUPS"</definedName>
    <definedName name="EV__MEMORYCVW__OM_SEND_REC_REPORT1_RPTCURRENCY" hidden="1">"[LC"</definedName>
    <definedName name="EV__MEMORYCVW__OM_SEND_REC_REPORT1_TIME" hidden="1">"[2015.TOTAL"</definedName>
    <definedName name="EV__MEMORYCVW__OM_SEND_REC_REPORT2" hidden="1">"[TECOLABOR"</definedName>
    <definedName name="EV__MEMORYCVW__OM_SEND_REC_REPORT2_CATEGORY" hidden="1">"[WKG_BUDGET"</definedName>
    <definedName name="EV__MEMORYCVW__OM_SEND_REC_REPORT2_COST_CENTER" hidden="1">"[Corporate_TSI"</definedName>
    <definedName name="EV__MEMORYCVW__OM_SEND_REC_REPORT2_ENTITY" hidden="1">"[E_2002"</definedName>
    <definedName name="EV__MEMORYCVW__OM_SEND_REC_REPORT2_I_ENTITY" hidden="1">"[IE_NA"</definedName>
    <definedName name="EV__MEMORYCVW__OM_SEND_REC_REPORT2_IC_COST_CENTER" hidden="1">"[ICC_NA"</definedName>
    <definedName name="EV__MEMORYCVW__OM_SEND_REC_REPORT2_L_ACCOUNT" hidden="1">"[A_ALL_COST_TYPES"</definedName>
    <definedName name="EV__MEMORYCVW__OM_SEND_REC_REPORT2_L_DATASRC" hidden="1">"[INPUT"</definedName>
    <definedName name="EV__MEMORYCVW__OM_SEND_REC_REPORT2_MEASURES" hidden="1">"[PERIODIC"</definedName>
    <definedName name="EV__MEMORYCVW__OM_SEND_REC_REPORT2_PAYSCALE_GROUP" hidden="1">"[PG_NA"</definedName>
    <definedName name="EV__MEMORYCVW__OM_SEND_REC_REPORT2_RPTCURRENCY" hidden="1">"[LC"</definedName>
    <definedName name="EV__MEMORYCVW__OM_SEND_REC_REPORT2_TIME" hidden="1">"[2014.TOTAL"</definedName>
    <definedName name="EV__MEMORYCVW__OM_SEND_REC_VARIANCE1" hidden="1">"[TECOLABOR"</definedName>
    <definedName name="EV__MEMORYCVW__OM_SEND_REC_VARIANCE1_CATEGORY" hidden="1">"[WKG_BUDGET"</definedName>
    <definedName name="EV__MEMORYCVW__OM_SEND_REC_VARIANCE1_COST_CENTER" hidden="1">"[CC_108100"</definedName>
    <definedName name="EV__MEMORYCVW__OM_SEND_REC_VARIANCE1_ENTITY" hidden="1">"[E_2001"</definedName>
    <definedName name="EV__MEMORYCVW__OM_SEND_REC_VARIANCE1_I_ENTITY" hidden="1">"[IE_NA"</definedName>
    <definedName name="EV__MEMORYCVW__OM_SEND_REC_VARIANCE1_IC_COST_CENTER" hidden="1">"[ICC_NA"</definedName>
    <definedName name="EV__MEMORYCVW__OM_SEND_REC_VARIANCE1_L_ACCOUNT" hidden="1">"[A_ALL_STAT_ACCOUNTS"</definedName>
    <definedName name="EV__MEMORYCVW__OM_SEND_REC_VARIANCE1_L_DATASRC" hidden="1">"[INPUT"</definedName>
    <definedName name="EV__MEMORYCVW__OM_SEND_REC_VARIANCE1_MEASURES" hidden="1">"[PERIODIC"</definedName>
    <definedName name="EV__MEMORYCVW__OM_SEND_REC_VARIANCE1_PAYSCALE_GROUP" hidden="1">"[TOTAL_PAYSCALEGROUPS"</definedName>
    <definedName name="EV__MEMORYCVW__OM_SEND_REC_VARIANCE1_RPTCURRENCY" hidden="1">"[LC"</definedName>
    <definedName name="EV__MEMORYCVW__OM_SEND_REC_VARIANCE1_TIME" hidden="1">"[2016.TOTAL"</definedName>
    <definedName name="EV__MEMORYCVW__PAYROLL_ASSUMPTIONS_AT_CORPORATE_LEVEL1" hidden="1">"[TECOLABOR"</definedName>
    <definedName name="EV__MEMORYCVW__PAYROLL_ASSUMPTIONS_AT_CORPORATE_LEVEL1_CATEGORY" hidden="1">"[ACTUAL"</definedName>
    <definedName name="EV__MEMORYCVW__PAYROLL_ASSUMPTIONS_AT_CORPORATE_LEVEL1_COST_CENTER" hidden="1">"[CC_410321"</definedName>
    <definedName name="EV__MEMORYCVW__PAYROLL_ASSUMPTIONS_AT_CORPORATE_LEVEL1_ENTITY" hidden="1">"[E_9000"</definedName>
    <definedName name="EV__MEMORYCVW__PAYROLL_ASSUMPTIONS_AT_CORPORATE_LEVEL1_I_ENTITY" hidden="1">"[ALL_IE_ENTITIES"</definedName>
    <definedName name="EV__MEMORYCVW__PAYROLL_ASSUMPTIONS_AT_CORPORATE_LEVEL1_IC_COST_CENTER" hidden="1">"[ALL_ICC_COST_CENTER"</definedName>
    <definedName name="EV__MEMORYCVW__PAYROLL_ASSUMPTIONS_AT_CORPORATE_LEVEL1_L_ACCOUNT" hidden="1">"[A_ALL_STAT_ACCOUNTS"</definedName>
    <definedName name="EV__MEMORYCVW__PAYROLL_ASSUMPTIONS_AT_CORPORATE_LEVEL1_L_DATASRC" hidden="1">"[FINAL"</definedName>
    <definedName name="EV__MEMORYCVW__PAYROLL_ASSUMPTIONS_AT_CORPORATE_LEVEL1_MEASURES" hidden="1">"[PERIODIC"</definedName>
    <definedName name="EV__MEMORYCVW__PAYROLL_ASSUMPTIONS_AT_CORPORATE_LEVEL1_PAYSCALE_GROUP" hidden="1">"[UP_101_EXEMPT"</definedName>
    <definedName name="EV__MEMORYCVW__PAYROLL_ASSUMPTIONS_AT_CORPORATE_LEVEL1_RPTCURRENCY" hidden="1">"[LC"</definedName>
    <definedName name="EV__MEMORYCVW__PAYROLL_ASSUMPTIONS_AT_CORPORATE_LEVEL1_TIME" hidden="1">"[2012.TOTAL"</definedName>
    <definedName name="EV__MEMORYCVW__PGS_TO_NMGC.XLSX" hidden="1">"[PLANNING"</definedName>
    <definedName name="EV__MEMORYCVW__PGS_TO_NMGC.XLSX_ACCOUNT" hidden="1">"[NET_INCOME"</definedName>
    <definedName name="EV__MEMORYCVW__PGS_TO_NMGC.XLSX_CATEGORY" hidden="1">"[WKG_BUDGET"</definedName>
    <definedName name="EV__MEMORYCVW__PGS_TO_NMGC.XLSX_COST_CENTER" hidden="1">"[CC_233045"</definedName>
    <definedName name="EV__MEMORYCVW__PGS_TO_NMGC.XLSX_ENTITY" hidden="1">"[E_2201"</definedName>
    <definedName name="EV__MEMORYCVW__PGS_TO_NMGC.XLSX_MEASURES" hidden="1">"[PERIODIC"</definedName>
    <definedName name="EV__MEMORYCVW__PGS_TO_NMGC.XLSX_P_DATASOURCE" hidden="1">"[TOTAL_REST"</definedName>
    <definedName name="EV__MEMORYCVW__PGS_TO_NMGC.XLSX_RPTCURRENCY" hidden="1">"[LC"</definedName>
    <definedName name="EV__MEMORYCVW__PGS_TO_NMGC.XLSX_TIME" hidden="1">"[2017.TOTAL"</definedName>
    <definedName name="EV__MEMORYCVW__PLANNING_PROCESS_MENU1" hidden="1">"[PLANNING"</definedName>
    <definedName name="EV__MEMORYCVW__PLANNING_PROCESS_MENU1_ACCOUNT" hidden="1">"[OM_OTH_EX"</definedName>
    <definedName name="EV__MEMORYCVW__PLANNING_PROCESS_MENU1_CATEGORY" hidden="1">"[ACTUAL"</definedName>
    <definedName name="EV__MEMORYCVW__PLANNING_PROCESS_MENU1_COST_CENTER" hidden="1">"[CC_131004"</definedName>
    <definedName name="EV__MEMORYCVW__PLANNING_PROCESS_MENU1_ENTITY" hidden="1">"[E_2002"</definedName>
    <definedName name="EV__MEMORYCVW__PLANNING_PROCESS_MENU1_MEASURES" hidden="1">"[PERIODIC"</definedName>
    <definedName name="EV__MEMORYCVW__PLANNING_PROCESS_MENU1_P_DATASOURCE" hidden="1">"[Allocable"</definedName>
    <definedName name="EV__MEMORYCVW__PLANNING_PROCESS_MENU1_RPTCURRENCY" hidden="1">"[LC"</definedName>
    <definedName name="EV__MEMORYCVW__PLANNING_PROCESS_MENU1_TIME" hidden="1">"[2016.TOTAL"</definedName>
    <definedName name="EV__MEMORYCVW__PLANNING_PROCESS_MENU2" hidden="1">"[PLANNING"</definedName>
    <definedName name="EV__MEMORYCVW__PLANNING_PROCESS_MENU2_ACCOUNT" hidden="1">"[Std_Reporting_TE01"</definedName>
    <definedName name="EV__MEMORYCVW__PLANNING_PROCESS_MENU2_CATEGORY" hidden="1">"[ACTUAL"</definedName>
    <definedName name="EV__MEMORYCVW__PLANNING_PROCESS_MENU2_COST_CENTER" hidden="1">"[CC_130062"</definedName>
    <definedName name="EV__MEMORYCVW__PLANNING_PROCESS_MENU2_ENTITY" hidden="1">"[E_2002"</definedName>
    <definedName name="EV__MEMORYCVW__PLANNING_PROCESS_MENU2_MEASURES" hidden="1">"[PERIODIC"</definedName>
    <definedName name="EV__MEMORYCVW__PLANNING_PROCESS_MENU2_P_DATASOURCE" hidden="1">"[FINAL_CC"</definedName>
    <definedName name="EV__MEMORYCVW__PLANNING_PROCESS_MENU2_RPTCURRENCY" hidden="1">"[LC"</definedName>
    <definedName name="EV__MEMORYCVW__PLANNING_PROCESS_MENU2_TIME" hidden="1">"[2016.TOTAL"</definedName>
    <definedName name="EV__MEMORYCVW__PRINT_SHOP_CHARGES_2015_AUGUST.XLSX" hidden="1">"[PLANNING"</definedName>
    <definedName name="EV__MEMORYCVW__PRINT_SHOP_CHARGES_2015_AUGUST.XLSX_ACCOUNT" hidden="1">"[Std_Reporting_TE01"</definedName>
    <definedName name="EV__MEMORYCVW__PRINT_SHOP_CHARGES_2015_AUGUST.XLSX_CATEGORY" hidden="1">"[ACTUAL"</definedName>
    <definedName name="EV__MEMORYCVW__PRINT_SHOP_CHARGES_2015_AUGUST.XLSX_COST_CENTER" hidden="1">"[CC_100071"</definedName>
    <definedName name="EV__MEMORYCVW__PRINT_SHOP_CHARGES_2015_AUGUST.XLSX_ENTITY" hidden="1">"[E_2001"</definedName>
    <definedName name="EV__MEMORYCVW__PRINT_SHOP_CHARGES_2015_AUGUST.XLSX_MEASURES" hidden="1">"[PERIODIC"</definedName>
    <definedName name="EV__MEMORYCVW__PRINT_SHOP_CHARGES_2015_AUGUST.XLSX_P_DATASOURCE" hidden="1">"[Allocable"</definedName>
    <definedName name="EV__MEMORYCVW__PRINT_SHOP_CHARGES_2015_AUGUST.XLSX_RPTCURRENCY" hidden="1">"[LC"</definedName>
    <definedName name="EV__MEMORYCVW__PRINT_SHOP_CHARGES_2015_AUGUST.XLSX_TIME" hidden="1">"[2016.TOTAL"</definedName>
    <definedName name="EV__MEMORYCVW__RESET_APRROVAL_STATUS_INPUT1" hidden="1">"[TECOLABOR"</definedName>
    <definedName name="EV__MEMORYCVW__RESET_APRROVAL_STATUS_INPUT1_CATEGORY" hidden="1">"[ACTUAL"</definedName>
    <definedName name="EV__MEMORYCVW__RESET_APRROVAL_STATUS_INPUT1_COST_CENTER" hidden="1">"[CC_254002"</definedName>
    <definedName name="EV__MEMORYCVW__RESET_APRROVAL_STATUS_INPUT1_ENTITY" hidden="1">"[E_2409"</definedName>
    <definedName name="EV__MEMORYCVW__RESET_APRROVAL_STATUS_INPUT1_I_ENTITY" hidden="1">"[ALL_IE_ENTITIES"</definedName>
    <definedName name="EV__MEMORYCVW__RESET_APRROVAL_STATUS_INPUT1_IC_COST_CENTER" hidden="1">"[ALL_ICC_COST_CENTER"</definedName>
    <definedName name="EV__MEMORYCVW__RESET_APRROVAL_STATUS_INPUT1_L_ACCOUNT" hidden="1">"[A_ALL_STAT_ACCOUNTS"</definedName>
    <definedName name="EV__MEMORYCVW__RESET_APRROVAL_STATUS_INPUT1_L_DATASRC" hidden="1">"[FINAL"</definedName>
    <definedName name="EV__MEMORYCVW__RESET_APRROVAL_STATUS_INPUT1_MEASURES" hidden="1">"[PERIODIC"</definedName>
    <definedName name="EV__MEMORYCVW__RESET_APRROVAL_STATUS_INPUT1_PAYSCALE_GROUP" hidden="1">"[TOTAL_PAYSCALEGROUPS"</definedName>
    <definedName name="EV__MEMORYCVW__RESET_APRROVAL_STATUS_INPUT1_RPTCURRENCY" hidden="1">"[LC"</definedName>
    <definedName name="EV__MEMORYCVW__RESET_APRROVAL_STATUS_INPUT1_TIME" hidden="1">"[2013.TOTAL"</definedName>
    <definedName name="EV__MEMORYCVW__REVIEW_AND_APPROVAL1" hidden="1">"[TECOLABOR"</definedName>
    <definedName name="EV__MEMORYCVW__REVIEW_AND_APPROVAL1_CATEGORY" hidden="1">"[WKG_BUDGET"</definedName>
    <definedName name="EV__MEMORYCVW__REVIEW_AND_APPROVAL1_COST_CENTER" hidden="1">"[CC_211020"</definedName>
    <definedName name="EV__MEMORYCVW__REVIEW_AND_APPROVAL1_ENTITY" hidden="1">"[E_9000"</definedName>
    <definedName name="EV__MEMORYCVW__REVIEW_AND_APPROVAL1_I_ENTITY" hidden="1">"[IE_NA"</definedName>
    <definedName name="EV__MEMORYCVW__REVIEW_AND_APPROVAL1_IC_COST_CENTER" hidden="1">"[ICC_NA"</definedName>
    <definedName name="EV__MEMORYCVW__REVIEW_AND_APPROVAL1_L_ACCOUNT" hidden="1">"[A_ALL_COST_TYPES"</definedName>
    <definedName name="EV__MEMORYCVW__REVIEW_AND_APPROVAL1_L_DATASRC" hidden="1">"[INPUT"</definedName>
    <definedName name="EV__MEMORYCVW__REVIEW_AND_APPROVAL1_MEASURES" hidden="1">"[PERIODIC"</definedName>
    <definedName name="EV__MEMORYCVW__REVIEW_AND_APPROVAL1_PAYSCALE_GROUP" hidden="1">"[UP_101_EXEMPT"</definedName>
    <definedName name="EV__MEMORYCVW__REVIEW_AND_APPROVAL1_RPTCURRENCY" hidden="1">"[LC"</definedName>
    <definedName name="EV__MEMORYCVW__REVIEW_AND_APPROVAL1_TIME" hidden="1">"[2012.TOTAL"</definedName>
    <definedName name="EV__MEMORYCVW__SHARED_SERVICES_TSI_ALLOCATION1" hidden="1">"[PLANNING"</definedName>
    <definedName name="EV__MEMORYCVW__SHARED_SERVICES_TSI_ALLOCATION1_ACCOUNT" hidden="1">"[LIAB_AND_CAP"</definedName>
    <definedName name="EV__MEMORYCVW__SHARED_SERVICES_TSI_ALLOCATION1_CATEGORY" hidden="1">"[ACTUAL"</definedName>
    <definedName name="EV__MEMORYCVW__SHARED_SERVICES_TSI_ALLOCATION1_COST_CENTER" hidden="1">"[CC_230001"</definedName>
    <definedName name="EV__MEMORYCVW__SHARED_SERVICES_TSI_ALLOCATION1_ENTITY" hidden="1">"[E_2201"</definedName>
    <definedName name="EV__MEMORYCVW__SHARED_SERVICES_TSI_ALLOCATION1_MEASURES" hidden="1">"[YTD"</definedName>
    <definedName name="EV__MEMORYCVW__SHARED_SERVICES_TSI_ALLOCATION1_P_DATASOURCE" hidden="1">"[INPUT"</definedName>
    <definedName name="EV__MEMORYCVW__SHARED_SERVICES_TSI_ALLOCATION1_RPTCURRENCY" hidden="1">"[LC"</definedName>
    <definedName name="EV__MEMORYCVW__SHARED_SERVICES_TSI_ALLOCATION1_TIME" hidden="1">"[2015.TOTAL"</definedName>
    <definedName name="EV__MEMORYCVW__TSI_2016_BUDGET_BY_COST_CENTER.XLSX" hidden="1">"[PLANNING"</definedName>
    <definedName name="EV__MEMORYCVW__TSI_2016_BUDGET_BY_COST_CENTER.XLSX_ACCOUNT" hidden="1">"[OM_OTH_EX"</definedName>
    <definedName name="EV__MEMORYCVW__TSI_2016_BUDGET_BY_COST_CENTER.XLSX_CATEGORY" hidden="1">"[FORECAST"</definedName>
    <definedName name="EV__MEMORYCVW__TSI_2016_BUDGET_BY_COST_CENTER.XLSX_COST_CENTER" hidden="1">"[Finance_TSI"</definedName>
    <definedName name="EV__MEMORYCVW__TSI_2016_BUDGET_BY_COST_CENTER.XLSX_ENTITY" hidden="1">"[E_2002"</definedName>
    <definedName name="EV__MEMORYCVW__TSI_2016_BUDGET_BY_COST_CENTER.XLSX_MEASURES" hidden="1">"[PERIODIC"</definedName>
    <definedName name="EV__MEMORYCVW__TSI_2016_BUDGET_BY_COST_CENTER.XLSX_P_DATASOURCE" hidden="1">"[Allocable"</definedName>
    <definedName name="EV__MEMORYCVW__TSI_2016_BUDGET_BY_COST_CENTER.XLSX_RPTCURRENCY" hidden="1">"[LC"</definedName>
    <definedName name="EV__MEMORYCVW__TSI_2016_BUDGET_BY_COST_CENTER.XLSX_TIME" hidden="1">"[2015.TOTAL"</definedName>
    <definedName name="EV__MEMORYCVW__TSI_EXPENSE_REPORT1" hidden="1">"[PLANNING"</definedName>
    <definedName name="EV__MEMORYCVW__TSI_EXPENSE_REPORT1_ACCOUNT" hidden="1">"[A_STAT"</definedName>
    <definedName name="EV__MEMORYCVW__TSI_EXPENSE_REPORT1_CATEGORY" hidden="1">"[ACTUAL"</definedName>
    <definedName name="EV__MEMORYCVW__TSI_EXPENSE_REPORT1_COST_CENTER" hidden="1">"[CC_232030"</definedName>
    <definedName name="EV__MEMORYCVW__TSI_EXPENSE_REPORT1_ENTITY" hidden="1">"[E_2201"</definedName>
    <definedName name="EV__MEMORYCVW__TSI_EXPENSE_REPORT1_MEASURES" hidden="1">"[YTD"</definedName>
    <definedName name="EV__MEMORYCVW__TSI_EXPENSE_REPORT1_P_DATASOURCE" hidden="1">"[INPUT"</definedName>
    <definedName name="EV__MEMORYCVW__TSI_EXPENSE_REPORT1_RPTCURRENCY" hidden="1">"[LC"</definedName>
    <definedName name="EV__MEMORYCVW__TSI_EXPENSE_REPORT1_TIME" hidden="1">"[2015.TOTAL"</definedName>
    <definedName name="EV__MEMORYCVW__TSI_EXPENSE_VARIANCE_REPORT1" hidden="1">"[PLANNING"</definedName>
    <definedName name="EV__MEMORYCVW__TSI_EXPENSE_VARIANCE_REPORT1_ACCOUNT" hidden="1">"[A_STAT"</definedName>
    <definedName name="EV__MEMORYCVW__TSI_EXPENSE_VARIANCE_REPORT1_CATEGORY" hidden="1">"[ACTUAL"</definedName>
    <definedName name="EV__MEMORYCVW__TSI_EXPENSE_VARIANCE_REPORT1_COST_CENTER" hidden="1">"[CC_234519"</definedName>
    <definedName name="EV__MEMORYCVW__TSI_EXPENSE_VARIANCE_REPORT1_ENTITY" hidden="1">"[E_2201"</definedName>
    <definedName name="EV__MEMORYCVW__TSI_EXPENSE_VARIANCE_REPORT1_I_ENTITY" hidden="1">"[IE_NA"</definedName>
    <definedName name="EV__MEMORYCVW__TSI_EXPENSE_VARIANCE_REPORT1_IC_COST_CENTER" hidden="1">"[ICC_NA"</definedName>
    <definedName name="EV__MEMORYCVW__TSI_EXPENSE_VARIANCE_REPORT1_L_ACCOUNT" hidden="1">"[A_ALL_STAT_ACCOUNTS"</definedName>
    <definedName name="EV__MEMORYCVW__TSI_EXPENSE_VARIANCE_REPORT1_L_DATASRC" hidden="1">"[RECEIVE"</definedName>
    <definedName name="EV__MEMORYCVW__TSI_EXPENSE_VARIANCE_REPORT1_MEASURES" hidden="1">"[YTD"</definedName>
    <definedName name="EV__MEMORYCVW__TSI_EXPENSE_VARIANCE_REPORT1_P_DATASOURCE" hidden="1">"[INPUT"</definedName>
    <definedName name="EV__MEMORYCVW__TSI_EXPENSE_VARIANCE_REPORT1_PAYSCALE_GROUP" hidden="1">"[PG_NA"</definedName>
    <definedName name="EV__MEMORYCVW__TSI_EXPENSE_VARIANCE_REPORT1_RPTCURRENCY" hidden="1">"[LC"</definedName>
    <definedName name="EV__MEMORYCVW__TSI_EXPENSE_VARIANCE_REPORT1_TIME" hidden="1">"[2015.TOTAL"</definedName>
    <definedName name="EV__MEMORYCVW__TSI_LABOR_SENT_2015_BUDGET.XLSX" hidden="1">"[CONSOLIDATION"</definedName>
    <definedName name="EV__MEMORYCVW__TSI_LABOR_SENT_2015_BUDGET.XLSX_ACCOUNT" hidden="1">"[TRIAL_BALANCE"</definedName>
    <definedName name="EV__MEMORYCVW__TSI_LABOR_SENT_2015_BUDGET.XLSX_CATEGORY" hidden="1">"[ACTUAL"</definedName>
    <definedName name="EV__MEMORYCVW__TSI_LABOR_SENT_2015_BUDGET.XLSX_COST_CENTER" hidden="1">"[ALL_COST_CENTERS"</definedName>
    <definedName name="EV__MEMORYCVW__TSI_LABOR_SENT_2015_BUDGET.XLSX_ENTITY" hidden="1">"[E_9000"</definedName>
    <definedName name="EV__MEMORYCVW__TSI_LABOR_SENT_2015_BUDGET.XLSX_I_ENTITY" hidden="1">"[ALL_IE_ENTITIES"</definedName>
    <definedName name="EV__MEMORYCVW__TSI_LABOR_SENT_2015_BUDGET.XLSX_MEASURES" hidden="1">"[YTD"</definedName>
    <definedName name="EV__MEMORYCVW__TSI_LABOR_SENT_2015_BUDGET.XLSX_P_DATASOURCE" hidden="1">"[TOTAL_REST"</definedName>
    <definedName name="EV__MEMORYCVW__TSI_LABOR_SENT_2015_BUDGET.XLSX_RPTCURRENCY" hidden="1">"[USD"</definedName>
    <definedName name="EV__MEMORYCVW__TSI_LABOR_SENT_2015_BUDGET.XLSX_TIME" hidden="1">"[2011.DEC"</definedName>
    <definedName name="EV__MEMORYCVW__TSI_TE_TEC_2018_BUDGET_RECON_TOTAL_SPEND.XLSX" hidden="1">"[PLANNING"</definedName>
    <definedName name="EV__MEMORYCVW__TSI_TE_TEC_2018_BUDGET_RECON_TOTAL_SPEND.XLSX_ACCOUNT" hidden="1">"[Std_Reporting_TE01"</definedName>
    <definedName name="EV__MEMORYCVW__TSI_TE_TEC_2018_BUDGET_RECON_TOTAL_SPEND.XLSX_CATEGORY" hidden="1">"[FORECAST"</definedName>
    <definedName name="EV__MEMORYCVW__TSI_TE_TEC_2018_BUDGET_RECON_TOTAL_SPEND.XLSX_COST_CENTER" hidden="1">"[CC_130050"</definedName>
    <definedName name="EV__MEMORYCVW__TSI_TE_TEC_2018_BUDGET_RECON_TOTAL_SPEND.XLSX_ENTITY" hidden="1">"[E_2002"</definedName>
    <definedName name="EV__MEMORYCVW__TSI_TE_TEC_2018_BUDGET_RECON_TOTAL_SPEND.XLSX_MEASURES" hidden="1">"[PERIODIC"</definedName>
    <definedName name="EV__MEMORYCVW__TSI_TE_TEC_2018_BUDGET_RECON_TOTAL_SPEND.XLSX_P_DATASOURCE" hidden="1">"[Allocable"</definedName>
    <definedName name="EV__MEMORYCVW__TSI_TE_TEC_2018_BUDGET_RECON_TOTAL_SPEND.XLSX_RPTCURRENCY" hidden="1">"[LC"</definedName>
    <definedName name="EV__MEMORYCVW__TSI_TE_TEC_2018_BUDGET_RECON_TOTAL_SPEND.XLSX_TIME" hidden="1">"[2017.TOTAL"</definedName>
    <definedName name="EV__MEMORYCVW__WORKSHEET_IN_BPCFRAMERCONTROL" hidden="1">"[LABOR"</definedName>
    <definedName name="EV__MEMORYCVW__WORKSHEET_IN_BPCFRAMERCONTROL_CATEGORY" hidden="1">"[WKG_BUDGET"</definedName>
    <definedName name="EV__MEMORYCVW__WORKSHEET_IN_BPCFRAMERCONTROL_COST_CENTER" hidden="1">"[CC_221200"</definedName>
    <definedName name="EV__MEMORYCVW__WORKSHEET_IN_BPCFRAMERCONTROL_ENTITY" hidden="1">"[E_2008"</definedName>
    <definedName name="EV__MEMORYCVW__WORKSHEET_IN_BPCFRAMERCONTROL_IC_COST_CENTER" hidden="1">"[ICC_NA"</definedName>
    <definedName name="EV__MEMORYCVW__WORKSHEET_IN_BPCFRAMERCONTROL_L_ACCOUNT" hidden="1">"[A_ALL_STAT_ACCOUNTS"</definedName>
    <definedName name="EV__MEMORYCVW__WORKSHEET_IN_BPCFRAMERCONTROL_L_DATASRC" hidden="1">"[INPUT"</definedName>
    <definedName name="EV__MEMORYCVW__WORKSHEET_IN_BPCFRAMERCONTROL_MEASURES" hidden="1">"[PERIODIC"</definedName>
    <definedName name="EV__MEMORYCVW__WORKSHEET_IN_BPCFRAMERCONTROL_PAYSCALE_GROUP" hidden="1">"[UP1_NCNE"</definedName>
    <definedName name="EV__MEMORYCVW__WORKSHEET_IN_BPCFRAMERCONTROL_RPTCURRENCY" hidden="1">"[LC"</definedName>
    <definedName name="EV__MEMORYCVW__WORKSHEET_IN_BPCFRAMERCONTROL_TIME" hidden="1">"[2012.TOTAL"</definedName>
    <definedName name="EV__WBEVMODE__" hidden="1">1</definedName>
    <definedName name="EV__WBREFOPTIONS__" hidden="1">134217732</definedName>
    <definedName name="EV__WBVERSION__" hidden="1">0</definedName>
    <definedName name="EV__WSINFO__" hidden="1">"TECO"</definedName>
    <definedName name="Exchange_rate">#REF!</definedName>
    <definedName name="ExxonAdderAdj">OFFSET(#REF!,1,0,COUNTA(#REF!)-1,COUNTA(#REF!))</definedName>
    <definedName name="FBand">[3]DATA!$E$47</definedName>
    <definedName name="FBCE">[3]DATA!$E$46</definedName>
    <definedName name="FBROE">[3]DATA!$E$45</definedName>
    <definedName name="Feb00FP">#REF!</definedName>
    <definedName name="Feb00OB">#REF!</definedName>
    <definedName name="Feb00SB">#REF!</definedName>
    <definedName name="Feb01FP">#REF!</definedName>
    <definedName name="Feb01OB">#REF!</definedName>
    <definedName name="Feb01SB">#REF!</definedName>
    <definedName name="Feb99FP">#REF!</definedName>
    <definedName name="Feb99OB">#REF!</definedName>
    <definedName name="Feb99SB">#REF!</definedName>
    <definedName name="Febdays">'[9]Assumptions R&amp;O'!#REF!</definedName>
    <definedName name="FebSB">#REF!</definedName>
    <definedName name="FebSB2">[13]Swaps!#REF!</definedName>
    <definedName name="fff">Swaps for #REF!</definedName>
    <definedName name="FilterCost">#REF!</definedName>
    <definedName name="Fuel02MWh">[3]DATA!$E$55</definedName>
    <definedName name="Fuel05">[3]DATA!$E$32</definedName>
    <definedName name="Fuel05MWh">[3]DATA!$E$49</definedName>
    <definedName name="Fuel06">[3]DATA!$E$33</definedName>
    <definedName name="Fuel06MWh">[3]DATA!$E$50</definedName>
    <definedName name="Fuel07">[3]DATA!$E$34</definedName>
    <definedName name="Fuel07MWh">[3]DATA!$E$51</definedName>
    <definedName name="FuelType">#REF!</definedName>
    <definedName name="FxQ">'[20]BHE Over'!$C$40</definedName>
    <definedName name="FXrate">[21]Assumptions!$F$9</definedName>
    <definedName name="FxYTD">'[20]BHE Over'!$G$40</definedName>
    <definedName name="Gas_Prices">#REF!</definedName>
    <definedName name="Gas_Resale_Benefits__Emera_Only">#REF!</definedName>
    <definedName name="Gas_Resale_Benefits__to_Bayside_LP">#REF!</definedName>
    <definedName name="GenCE">[3]DATA!$E$42</definedName>
    <definedName name="GenROE">[3]DATA!$E$41</definedName>
    <definedName name="Ghfdhfg">#REF!</definedName>
    <definedName name="Hatches">#REF!</definedName>
    <definedName name="Head_Office_Costs">#REF!</definedName>
    <definedName name="Heat_Rate">#REF!</definedName>
    <definedName name="Hoursday">'[9]Assumptions R&amp;O'!#REF!</definedName>
    <definedName name="ICAP_Estimate">#REF!</definedName>
    <definedName name="ImpCostIn">#REF!</definedName>
    <definedName name="ImpCostTable">#REF!</definedName>
    <definedName name="Implosions">#REF!</definedName>
    <definedName name="Index2">#REF!</definedName>
    <definedName name="Inflation">[22]INPUTS!$D$63</definedName>
    <definedName name="Inflation_2014">'[1]Assumptions for Strat'!$B$2</definedName>
    <definedName name="Inflation_2015">'[1]Assumptions for Strat'!$C$2</definedName>
    <definedName name="Inflation_2016">'[1]Assumptions for Strat'!$D$2</definedName>
    <definedName name="Inflation_2017">'[1]Assumptions for Strat'!$E$2</definedName>
    <definedName name="InterbookYN">IF(OR(#REF!="EEI",#REF!="EES",#REF!="BAYP",#REF!="EEI Bayside Gas",#REF!="EES Bayside Gas",#REF!="EEI Bayside Power",#REF!="EES Bayside Power",#REF!="US-TRD-Fin Power - Bear Swamp",#REF!="Financial Power - Bear Swamp"),"Yes","No")</definedName>
    <definedName name="INTEREST">'[1]NSPI Mthly US GAAP'!#REF!</definedName>
    <definedName name="IS_RIBBON_SHOW_GRAPH_GROUP">FALSE</definedName>
    <definedName name="IS_RIBBON_SHOW_MAIN_GROUP">FALSE</definedName>
    <definedName name="Jan_01FP">#REF!</definedName>
    <definedName name="Jan00FP">#REF!</definedName>
    <definedName name="Jan00OB">#REF!</definedName>
    <definedName name="Jan00SB">#REF!</definedName>
    <definedName name="Jan01FP">#REF!</definedName>
    <definedName name="Jan01OB">#REF!</definedName>
    <definedName name="Jan01SB">#REF!</definedName>
    <definedName name="Jan99FP">#REF!</definedName>
    <definedName name="Jan99OB">#REF!</definedName>
    <definedName name="Jan99SB">#REF!</definedName>
    <definedName name="Jandays">'[9]Assumptions R&amp;O'!#REF!</definedName>
    <definedName name="JanSB">#REF!</definedName>
    <definedName name="JanSP">#REF!</definedName>
    <definedName name="JanSPU">#REF!</definedName>
    <definedName name="JCochraneAttendance">#REF!</definedName>
    <definedName name="Jul00FP">#REF!</definedName>
    <definedName name="Jul00OB">#REF!</definedName>
    <definedName name="Jul00SB">#REF!</definedName>
    <definedName name="Jul01FP">#REF!</definedName>
    <definedName name="Jul01OB">#REF!</definedName>
    <definedName name="Jul01SB">#REF!</definedName>
    <definedName name="Jul99FP">#REF!</definedName>
    <definedName name="Jul99SB">#REF!</definedName>
    <definedName name="JulFX">[10]Assumptions!$L$7</definedName>
    <definedName name="Julydays">'[23]Assumptions R&amp;O'!#REF!</definedName>
    <definedName name="Jun00FP">#REF!</definedName>
    <definedName name="Jun00OB">#REF!</definedName>
    <definedName name="Jun00SB">#REF!</definedName>
    <definedName name="Jun01FP">#REF!</definedName>
    <definedName name="Jun01OB">#REF!</definedName>
    <definedName name="Jun01SB">#REF!</definedName>
    <definedName name="Jun99FP">#REF!</definedName>
    <definedName name="Jun99OB">#REF!</definedName>
    <definedName name="Jun99SB">#REF!</definedName>
    <definedName name="Junedays">'[24]Affiliate Charge Support'!#REF!</definedName>
    <definedName name="JunFX">[10]Assumptions!$K$7</definedName>
    <definedName name="JUNUSFX" comment="June CAD-USD FX">[10]Assumptions!$J$12</definedName>
    <definedName name="lastyear">[4]Energy!$C$85</definedName>
    <definedName name="LocationLevels">OFFSET([8]Controls!$A$1,0,0,COUNTA([8]Controls!$A:$A),3)</definedName>
    <definedName name="Lookup6">[13]Swaps!$U$5:$U$399</definedName>
    <definedName name="MAIN">'[1]NSPI Mthly US GAAP'!#REF!</definedName>
    <definedName name="Mar00FP">#REF!</definedName>
    <definedName name="Mar00OB">#REF!</definedName>
    <definedName name="Mar00SB">#REF!</definedName>
    <definedName name="Mar01FP">#REF!</definedName>
    <definedName name="Mar01OB">#REF!</definedName>
    <definedName name="Mar01SB">#REF!</definedName>
    <definedName name="Mar99FP">#REF!</definedName>
    <definedName name="Mar99OB">#REF!</definedName>
    <definedName name="Mar99SB">#REF!</definedName>
    <definedName name="Mardays">'[9]Assumptions R&amp;O'!#REF!</definedName>
    <definedName name="MarFX">[10]Assumptions!$H$7</definedName>
    <definedName name="Max_Payment">#REF!</definedName>
    <definedName name="May00FP">#REF!</definedName>
    <definedName name="May00OB">#REF!</definedName>
    <definedName name="May00SB">#REF!</definedName>
    <definedName name="May01FP">#REF!</definedName>
    <definedName name="May01OB">#REF!</definedName>
    <definedName name="May01SB">#REF!</definedName>
    <definedName name="May99FP">#REF!</definedName>
    <definedName name="May99OB">#REF!</definedName>
    <definedName name="May99SB">#REF!</definedName>
    <definedName name="Maydays">'[9]Assumptions R&amp;O'!#REF!</definedName>
    <definedName name="MayFX">[10]Assumptions!$J$7</definedName>
    <definedName name="MAYUSFX" comment="May CAD-USD FX">[10]Assumptions!$I$12</definedName>
    <definedName name="MEWarning" hidden="1">1</definedName>
    <definedName name="MKt_Price2">#REF!</definedName>
    <definedName name="mmm">Swaps for #REF!</definedName>
    <definedName name="Month">Swaps for #REF!</definedName>
    <definedName name="Month1">Swaps for #REF!</definedName>
    <definedName name="Month2">#REF!</definedName>
    <definedName name="MTM_Data">[25]Swaps!$P$5:$P$862</definedName>
    <definedName name="MTMtable">OFFSET(#REF!,0,0,COUNTA(#REF!),COUNTA(#REF!))</definedName>
    <definedName name="NBPipe">'[26]Brunswick Pipe'!#REF!</definedName>
    <definedName name="nnn">Swaps for #REF!</definedName>
    <definedName name="Nov00FP">#REF!</definedName>
    <definedName name="Nov00OB">#REF!</definedName>
    <definedName name="Nov00SB">#REF!</definedName>
    <definedName name="Nov01FP">#REF!</definedName>
    <definedName name="Nov01OB">#REF!</definedName>
    <definedName name="Nov01SB">#REF!</definedName>
    <definedName name="Nov99FP">#REF!</definedName>
    <definedName name="Nov99OB">#REF!</definedName>
    <definedName name="Nov99SB">#REF!</definedName>
    <definedName name="Novdays">'[9]Assumptions R&amp;O'!#REF!</definedName>
    <definedName name="NovFX">[10]Assumptions!$P$7</definedName>
    <definedName name="NOVUSFX" comment="November CAD-USD FX">[10]Assumptions!$O$12</definedName>
    <definedName name="NPV">'[27]OpenHydro Model'!$A$77:$F$79</definedName>
    <definedName name="NumberCars">#REF!</definedName>
    <definedName name="Oct00FP">#REF!</definedName>
    <definedName name="Oct00OB">#REF!</definedName>
    <definedName name="Oct00SB">#REF!</definedName>
    <definedName name="Oct01FP">#REF!</definedName>
    <definedName name="Oct01OB">#REF!</definedName>
    <definedName name="Oct01SB">#REF!</definedName>
    <definedName name="Oct99FP">#REF!</definedName>
    <definedName name="Oct99OB">#REF!</definedName>
    <definedName name="Oct99SB">#REF!</definedName>
    <definedName name="Octdays">'[9]Assumptions R&amp;O'!#REF!</definedName>
    <definedName name="OctFX">[10]Assumptions!$O$7</definedName>
    <definedName name="OO_Book_Settings_AllowResize" hidden="1">"0"</definedName>
    <definedName name="OO_Book_Settings_BGColor" hidden="1">""</definedName>
    <definedName name="OO_Book_Settings_CellBGColor" hidden="1">""</definedName>
    <definedName name="OO_Book_Settings_Destination" hidden="1">"\\bhecog01\TM1\OLAPObjects\Website\Reports\Income Statement YOY - Mo and YTD.xml"</definedName>
    <definedName name="OO_Book_Settings_Footer" hidden="1">""</definedName>
    <definedName name="OO_Book_Settings_Header" hidden="1">""</definedName>
    <definedName name="OO_Book_Settings_HorizontalCenter" hidden="1">"1"</definedName>
    <definedName name="OO_Book_Settings_IgnoreNoPublishWarning" hidden="1">"0"</definedName>
    <definedName name="OO_Book_Settings_Menu" hidden="1">"ooMenu:All.dim"</definedName>
    <definedName name="OO_Book_Settings_MenuType" hidden="1">"Dim"</definedName>
    <definedName name="OO_Book_Settings_RecalOnDropDownChange" hidden="1">"1"</definedName>
    <definedName name="OO_Book_Settings_RecalOnInputCellChange" hidden="1">"0"</definedName>
    <definedName name="OO_Book_Settings_SynchDestination" hidden="1">"1"</definedName>
    <definedName name="OO_Book_Settings_TBExport" hidden="1">"1"</definedName>
    <definedName name="OO_Book_Settings_TBPaste" hidden="1">"1"</definedName>
    <definedName name="OO_Book_Settings_TBUpdate" hidden="1">"1"</definedName>
    <definedName name="OO_Book_Settings_TBWorksheets" hidden="1">"0"</definedName>
    <definedName name="OO_Book_Settings_TBZoomIn" hidden="1">"1"</definedName>
    <definedName name="OO_Book_Settings_TBZoomOut" hidden="1">"1"</definedName>
    <definedName name="OO_Book_Settings_Toolbar" hidden="1">"1"</definedName>
    <definedName name="OO_Book_Settings_UpdateButton" hidden="1">""</definedName>
    <definedName name="OO_Book_Settings_UseNamedRanges" hidden="1">"1"</definedName>
    <definedName name="OO_Book_Settings_UseWorkbookSettings" hidden="1">"0"</definedName>
    <definedName name="OO_Book_Settings_WorksheetTabs" hidden="1">"1"</definedName>
    <definedName name="OO_Book_Settings_XCDestination" hidden="1">"\\bhecogdev01\TM1\OLAPObjects\Workbooks\Income Statement YOY - Mo and YTD_xCelsius.xls"</definedName>
    <definedName name="ooi_SOCFInputsCurrMo">#REF!</definedName>
    <definedName name="ooi_SOCFInputsYTD">#REF!</definedName>
    <definedName name="oop_BalShtYOYLiab">#REF!</definedName>
    <definedName name="oop_IncStmtYOY">#REF!</definedName>
    <definedName name="OOP_is">#REF!</definedName>
    <definedName name="OOP_IS_TB">#REF!</definedName>
    <definedName name="oop_SOCFinputs">#REF!</definedName>
    <definedName name="ORIG">'[1]NSPI Mthly US GAAP'!#REF!</definedName>
    <definedName name="output">#REF!</definedName>
    <definedName name="p3amt">[4]Assumptions!$E$2</definedName>
    <definedName name="p3date">[4]Assumptions!$F$2</definedName>
    <definedName name="Payments_from_Irving">#REF!</definedName>
    <definedName name="Per_Btu">#REF!</definedName>
    <definedName name="PL_to_Budget">[13]Swaps!#REF!</definedName>
    <definedName name="PL_to_Budget2">#REF!</definedName>
    <definedName name="PL_to_Mkt2">#REF!</definedName>
    <definedName name="Plant_Capacity_Factor">#REF!</definedName>
    <definedName name="Portfolios">OFFSET([8]Controls!$M$1,0,0,COUNTA([8]Controls!$M:$M),3)</definedName>
    <definedName name="Power_Prices">#REF!</definedName>
    <definedName name="PPA_Optimization_Benefits__Emera_Only">#REF!</definedName>
    <definedName name="PPA_Optimization_Benefits__to_Bayside_LP">#REF!</definedName>
    <definedName name="PrefIssueCost">[16]Assumptions!$F$29</definedName>
    <definedName name="Pretax_cost_of_debt">#REF!</definedName>
    <definedName name="PRINT">'[1]NSPI Mthly US GAAP'!#REF!</definedName>
    <definedName name="Print_Area_MI">#REF!</definedName>
    <definedName name="PRINT_LG">[28]LIN!$A$1:$I$59</definedName>
    <definedName name="_xlnm.Print_Titles">#N/A</definedName>
    <definedName name="ProjName">#REF!</definedName>
    <definedName name="ProtectionContents">TRUE</definedName>
    <definedName name="Q1FX">[18]Assumptions!$D$7</definedName>
    <definedName name="Q2FX">[18]Assumptions!$D$8</definedName>
    <definedName name="Q3FX">[18]Assumptions!$D$9</definedName>
    <definedName name="Q4FX">[18]Assumptions!$D$10</definedName>
    <definedName name="qryMonthlyChangeBasisPrices">#REF!</definedName>
    <definedName name="qryMonthlyChangeCommodityPrices">#REF!</definedName>
    <definedName name="Range">#REF!</definedName>
    <definedName name="Ref">#REF!</definedName>
    <definedName name="RefinanceToggle">[16]Assumptions!$F$38</definedName>
    <definedName name="REVENUE">'[1]NSPI Mthly US GAAP'!#REF!</definedName>
    <definedName name="ROECap">[3]DATA!$E$21</definedName>
    <definedName name="Sal2016Increase">[29]Assumptions!$D$4</definedName>
    <definedName name="SalaryIncrease">[29]Assumptions!$D$3</definedName>
    <definedName name="SCHEDULES">'[1]NSPI Mthly US GAAP'!#REF!</definedName>
    <definedName name="Sec21Amt">[3]DATA!$E$16</definedName>
    <definedName name="Sec21Settle">[3]DATA!$E$18</definedName>
    <definedName name="Sec21TaxWin">[3]DATA!$E$19</definedName>
    <definedName name="Sec21Term">[3]DATA!$E$17</definedName>
    <definedName name="Select">[3]DATA!#REF!</definedName>
    <definedName name="sencount" hidden="1">1</definedName>
    <definedName name="Sep00FP">#REF!</definedName>
    <definedName name="Sep00OB">#REF!</definedName>
    <definedName name="Sep00SB">#REF!</definedName>
    <definedName name="Sep01FP">#REF!</definedName>
    <definedName name="Sep01OB">#REF!</definedName>
    <definedName name="Sep01SB">#REF!</definedName>
    <definedName name="Sep99FP">#REF!</definedName>
    <definedName name="Sep99OB">#REF!</definedName>
    <definedName name="Sep99SB">#REF!</definedName>
    <definedName name="SepFX">[10]Assumptions!$N$7</definedName>
    <definedName name="Sept1days">'[9]Assumptions R&amp;O'!#REF!</definedName>
    <definedName name="Sept2days">[30]Sheet1!$S$17</definedName>
    <definedName name="SETOFBOOKSNAME1">[14]CRITERIA1!$B$2</definedName>
    <definedName name="SETOFBOOKSNAME2">[15]CRITERIA2!$B$2</definedName>
    <definedName name="ShowerCost">#REF!</definedName>
    <definedName name="Strategy">#REF!</definedName>
    <definedName name="Strike_Price">#REF!</definedName>
    <definedName name="stub">[31]General!$E$9</definedName>
    <definedName name="Supplier">Swaps for #REF!</definedName>
    <definedName name="Supplier2">#REF!</definedName>
    <definedName name="SysLoad05">[3]DATA!$E$12</definedName>
    <definedName name="SysLoad06">[3]DATA!$E$13</definedName>
    <definedName name="SysLoad07">[3]DATA!$E$14</definedName>
    <definedName name="System_Losses__applied_to_all_plant_energy">[19]Inputs!#REF!</definedName>
    <definedName name="Take_Btus?">#REF!</definedName>
    <definedName name="TAXES">'[1]NSPI Mthly US GAAP'!#REF!</definedName>
    <definedName name="TaxRate">#REF!</definedName>
    <definedName name="Test">#REF!</definedName>
    <definedName name="TimeDiscFact">OFFSET([8]TimeDiscFact!$A$1,0,0,COUNTA([8]TimeDiscFact!$A:$A),COUNTA([8]TimeDiscFact!$1:$1))</definedName>
    <definedName name="TM1REBUILDOPTION">1</definedName>
    <definedName name="Tower_5">[32]ASSUMP!$C$10</definedName>
    <definedName name="Trans_Date">#REF!</definedName>
    <definedName name="TRATE">#REF!</definedName>
    <definedName name="US_Exchange">[19]Inputs!#REF!</definedName>
    <definedName name="VerDate">#REF!</definedName>
    <definedName name="VersionNum">#REF!</definedName>
    <definedName name="Volume">[22]INPUTS!$D$20</definedName>
    <definedName name="Volume_Data">[13]Swaps!$J$5:$J$399</definedName>
    <definedName name="vvv">Swaps for #REF!</definedName>
    <definedName name="wacc">[4]Assumptions!$D$6</definedName>
    <definedName name="WaterCost">#REF!</definedName>
    <definedName name="WaterRwk">#REF!</definedName>
    <definedName name="Year">#REF!</definedName>
    <definedName name="Year1">#REF!</definedName>
    <definedName name="ZZDECTAB">"X"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9" i="2" l="1"/>
  <c r="B98" i="2"/>
  <c r="B64" i="2"/>
  <c r="B63" i="2"/>
  <c r="C19" i="1"/>
  <c r="B105" i="2" l="1"/>
  <c r="B110" i="2" s="1"/>
  <c r="B101" i="2"/>
  <c r="B104" i="2"/>
  <c r="B109" i="2" s="1"/>
  <c r="B111" i="2" s="1"/>
  <c r="B106" i="2"/>
</calcChain>
</file>

<file path=xl/sharedStrings.xml><?xml version="1.0" encoding="utf-8"?>
<sst xmlns="http://schemas.openxmlformats.org/spreadsheetml/2006/main" count="115" uniqueCount="107">
  <si>
    <t>Emera Allocations</t>
  </si>
  <si>
    <t>Audit Services</t>
  </si>
  <si>
    <t>Board</t>
  </si>
  <si>
    <t>Corp Secretary</t>
  </si>
  <si>
    <t>Environmental</t>
  </si>
  <si>
    <t>Human Resources</t>
  </si>
  <si>
    <t>Investor Relations</t>
  </si>
  <si>
    <t>Office of CDO</t>
  </si>
  <si>
    <t>Office of COO</t>
  </si>
  <si>
    <t>Safety</t>
  </si>
  <si>
    <t>Talent Management</t>
  </si>
  <si>
    <t>Total Rew - Health</t>
  </si>
  <si>
    <t>Total Rewards</t>
  </si>
  <si>
    <t>VP Compliance</t>
  </si>
  <si>
    <t>Total Acct 6790704</t>
  </si>
  <si>
    <t>Shared Service Costs - Summary by Cost Center</t>
  </si>
  <si>
    <t>People's Gas</t>
  </si>
  <si>
    <t>Total</t>
  </si>
  <si>
    <t>231</t>
  </si>
  <si>
    <t>Shared Services</t>
  </si>
  <si>
    <t>Audit Services - Overhead</t>
  </si>
  <si>
    <t>Audit Services, Sox/NI5</t>
  </si>
  <si>
    <t>Audit Services, Sox/NI5 - Overhead</t>
  </si>
  <si>
    <t>Communications - Annual General Meeting</t>
  </si>
  <si>
    <t>Communications - Annual General Meeting - Overhead</t>
  </si>
  <si>
    <t>Corporate Insurance</t>
  </si>
  <si>
    <t>Corporate Insurance - Overhead</t>
  </si>
  <si>
    <t>Corporate Secretary</t>
  </si>
  <si>
    <t>Corporate Secretary - Overhead</t>
  </si>
  <si>
    <t>Corporate Secretary - Annual General Meeting</t>
  </si>
  <si>
    <t>Corporate Secretary - Annual General Meeting - Overhead</t>
  </si>
  <si>
    <t>Corporate Tax Services</t>
  </si>
  <si>
    <t>Corporate Tax Services - Overhead</t>
  </si>
  <si>
    <t>Enterprise Risk Management - Allegro</t>
  </si>
  <si>
    <t>Enterprise Risk Management - Allegro - Overhead</t>
  </si>
  <si>
    <t>Enterprise Risk Management - Credit</t>
  </si>
  <si>
    <t>Enterprise Risk Management - Credit - Overhead</t>
  </si>
  <si>
    <t>Enterprise Risk Management - Risk</t>
  </si>
  <si>
    <t>Enterprise Risk Management - Risk - Overhead</t>
  </si>
  <si>
    <t>Environmental Policy</t>
  </si>
  <si>
    <t>Environmental Policy - Overhead</t>
  </si>
  <si>
    <t>Human Resource Operations</t>
  </si>
  <si>
    <t>Human Resource Operations - Overhead</t>
  </si>
  <si>
    <t>Human Resources - Overhead</t>
  </si>
  <si>
    <t>Investor Relations - Overhead</t>
  </si>
  <si>
    <t>Office of the CDO</t>
  </si>
  <si>
    <t>Office of the CDO - Overhead</t>
  </si>
  <si>
    <t>Payroll</t>
  </si>
  <si>
    <t>Payroll - Overhead</t>
  </si>
  <si>
    <t>Safety - Overhead</t>
  </si>
  <si>
    <t>Talent Management - All Affiliates</t>
  </si>
  <si>
    <t>Talent Management - All Affiliates - Overhead</t>
  </si>
  <si>
    <t>Talent Management - Canadian &amp; Caribbean</t>
  </si>
  <si>
    <t>Talent Management - Canadian &amp; Caribbean - Overhead</t>
  </si>
  <si>
    <t>Total Rewards - Overhead</t>
  </si>
  <si>
    <t>Total Rewards - Canadian</t>
  </si>
  <si>
    <t>Total Rewards - Canadian - Overhead</t>
  </si>
  <si>
    <t>Total Rewards - Health</t>
  </si>
  <si>
    <t>Total Rewards - Health - Overhead</t>
  </si>
  <si>
    <t>Treasury</t>
  </si>
  <si>
    <t>Treasury - Overhead</t>
  </si>
  <si>
    <t>VP Compliance and Risk</t>
  </si>
  <si>
    <t>VP Compliance and Risk - Overhead</t>
  </si>
  <si>
    <t>Ethics</t>
  </si>
  <si>
    <t>Ethics - Overhead</t>
  </si>
  <si>
    <t>Business Transformation AA</t>
  </si>
  <si>
    <t>Business Transformation AA - Overhead</t>
  </si>
  <si>
    <t>Business Transformation CA</t>
  </si>
  <si>
    <t>Business Transformation CA - Overhead</t>
  </si>
  <si>
    <t>Total Shared Service Allocation</t>
  </si>
  <si>
    <t>Total Shared Service Overhead Allocation</t>
  </si>
  <si>
    <t>Direct Allocations</t>
  </si>
  <si>
    <t>Board Allocations</t>
  </si>
  <si>
    <t>Commercial Investments &amp; Financial Analysis</t>
  </si>
  <si>
    <t>Communications</t>
  </si>
  <si>
    <t>Controller</t>
  </si>
  <si>
    <t>Controller - Overhead</t>
  </si>
  <si>
    <t>Corporate Strategy &amp; Planning</t>
  </si>
  <si>
    <t>Corporate Strategy &amp; Planning - Overhead</t>
  </si>
  <si>
    <t>Decision Board Allocations</t>
  </si>
  <si>
    <t>ECSPP</t>
  </si>
  <si>
    <t>Emera Project Development</t>
  </si>
  <si>
    <t>Emera Project Development - Overhead</t>
  </si>
  <si>
    <t>Enterprise Risk Management - Allegro - Amortization</t>
  </si>
  <si>
    <t>Enterprise Risk Management - Risk - Non-Shared Service</t>
  </si>
  <si>
    <t>Enterprise Risk Management - Risk - Non-Shared Service - Overhead</t>
  </si>
  <si>
    <t xml:space="preserve">EVP Project and Ops Support </t>
  </si>
  <si>
    <t>EVP Stakeholder Relations and Affairs - Overhead</t>
  </si>
  <si>
    <t>Executive Allocations</t>
  </si>
  <si>
    <t>External Financial Reporting</t>
  </si>
  <si>
    <t>External Financial Reporting - Overhead</t>
  </si>
  <si>
    <t>Office of the CDO - Consulting</t>
  </si>
  <si>
    <t>Office of the CLO</t>
  </si>
  <si>
    <t>Office of the CLO - Overhead</t>
  </si>
  <si>
    <t>Office of the COO</t>
  </si>
  <si>
    <t>Office of the COO - Overhead</t>
  </si>
  <si>
    <t>Pension Administration</t>
  </si>
  <si>
    <t>Treasury - Computershare</t>
  </si>
  <si>
    <t>Shareworks</t>
  </si>
  <si>
    <t>Total Direct Allocation</t>
  </si>
  <si>
    <t>Total Direct Overhead Allocation</t>
  </si>
  <si>
    <t>Total 2023 Allocation</t>
  </si>
  <si>
    <t>Exchange Rate</t>
  </si>
  <si>
    <t>Assessed</t>
  </si>
  <si>
    <t>Allocated</t>
  </si>
  <si>
    <t>2024 at 2.2% Escalation</t>
  </si>
  <si>
    <t>Other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</si>
</sst>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7" formatCode="_(* #,##0_);_(* \(#,##0\);_(* &quot;-&quot;??_);_(@_)"/>
    <numFmt numFmtId="168" formatCode="_(#,##0_);\(#,##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theme="8" tint="-0.249977111117893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1"/>
      <color theme="8" tint="-0.249977111117893"/>
      <name val="Calibri"/>
      <family val="2"/>
    </font>
    <font>
      <b/>
      <sz val="13"/>
      <color theme="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7" fillId="0" borderId="0"/>
  </cellStyleXfs>
  <cellXfs count="40">
    <xf numFmtId="0" fontId="0" fillId="0" borderId="0" xfId="0"/>
    <xf numFmtId="167" fontId="0" fillId="0" borderId="0" xfId="1" applyNumberFormat="1" applyFont="1"/>
    <xf numFmtId="167" fontId="0" fillId="0" borderId="1" xfId="0" applyNumberFormat="1" applyBorder="1"/>
    <xf numFmtId="0" fontId="2" fillId="0" borderId="0" xfId="2" applyFont="1"/>
    <xf numFmtId="43" fontId="3" fillId="0" borderId="0" xfId="3" applyFont="1" applyAlignment="1">
      <alignment horizontal="center"/>
    </xf>
    <xf numFmtId="0" fontId="3" fillId="0" borderId="0" xfId="4"/>
    <xf numFmtId="4" fontId="3" fillId="0" borderId="0" xfId="4" applyNumberFormat="1"/>
    <xf numFmtId="0" fontId="4" fillId="2" borderId="0" xfId="4" applyFont="1" applyFill="1" applyAlignment="1">
      <alignment horizontal="center"/>
    </xf>
    <xf numFmtId="0" fontId="6" fillId="4" borderId="0" xfId="6" applyFont="1" applyFill="1" applyAlignment="1">
      <alignment horizontal="center" wrapText="1"/>
    </xf>
    <xf numFmtId="0" fontId="4" fillId="2" borderId="2" xfId="4" applyFont="1" applyFill="1" applyBorder="1" applyAlignment="1">
      <alignment horizontal="center"/>
    </xf>
    <xf numFmtId="0" fontId="6" fillId="4" borderId="2" xfId="6" quotePrefix="1" applyFont="1" applyFill="1" applyBorder="1" applyAlignment="1">
      <alignment horizontal="center" wrapText="1"/>
    </xf>
    <xf numFmtId="168" fontId="8" fillId="2" borderId="0" xfId="7" applyNumberFormat="1" applyFont="1" applyFill="1" applyAlignment="1" applyProtection="1">
      <alignment horizontal="left" vertical="top"/>
      <protection locked="0"/>
    </xf>
    <xf numFmtId="167" fontId="9" fillId="2" borderId="0" xfId="3" applyNumberFormat="1" applyFont="1" applyFill="1" applyAlignment="1">
      <alignment horizontal="center"/>
    </xf>
    <xf numFmtId="0" fontId="9" fillId="2" borderId="0" xfId="4" applyFont="1" applyFill="1"/>
    <xf numFmtId="168" fontId="10" fillId="0" borderId="0" xfId="7" applyNumberFormat="1" applyFont="1" applyAlignment="1" applyProtection="1">
      <alignment horizontal="left" vertical="top"/>
      <protection locked="0"/>
    </xf>
    <xf numFmtId="167" fontId="9" fillId="0" borderId="0" xfId="3" applyNumberFormat="1" applyFont="1" applyAlignment="1">
      <alignment horizontal="center"/>
    </xf>
    <xf numFmtId="0" fontId="9" fillId="0" borderId="0" xfId="4" applyFont="1"/>
    <xf numFmtId="167" fontId="9" fillId="0" borderId="0" xfId="1" applyNumberFormat="1" applyFont="1" applyAlignment="1">
      <alignment horizontal="center"/>
    </xf>
    <xf numFmtId="168" fontId="11" fillId="0" borderId="0" xfId="7" applyNumberFormat="1" applyFont="1" applyAlignment="1" applyProtection="1">
      <alignment horizontal="left" vertical="top"/>
      <protection locked="0"/>
    </xf>
    <xf numFmtId="167" fontId="11" fillId="0" borderId="0" xfId="3" applyNumberFormat="1" applyFont="1" applyAlignment="1">
      <alignment horizontal="center"/>
    </xf>
    <xf numFmtId="0" fontId="11" fillId="0" borderId="0" xfId="4" applyFont="1"/>
    <xf numFmtId="168" fontId="12" fillId="0" borderId="0" xfId="7" applyNumberFormat="1" applyFont="1" applyAlignment="1" applyProtection="1">
      <alignment horizontal="left" vertical="top"/>
      <protection locked="0"/>
    </xf>
    <xf numFmtId="167" fontId="13" fillId="0" borderId="0" xfId="3" applyNumberFormat="1" applyFont="1" applyAlignment="1">
      <alignment horizontal="center"/>
    </xf>
    <xf numFmtId="0" fontId="13" fillId="0" borderId="0" xfId="4" applyFont="1"/>
    <xf numFmtId="168" fontId="14" fillId="0" borderId="0" xfId="7" applyNumberFormat="1" applyFont="1" applyAlignment="1" applyProtection="1">
      <alignment horizontal="left" vertical="top"/>
      <protection locked="0"/>
    </xf>
    <xf numFmtId="167" fontId="14" fillId="0" borderId="0" xfId="3" applyNumberFormat="1" applyFont="1" applyAlignment="1">
      <alignment horizontal="center"/>
    </xf>
    <xf numFmtId="167" fontId="14" fillId="0" borderId="0" xfId="4" applyNumberFormat="1" applyFont="1"/>
    <xf numFmtId="0" fontId="14" fillId="0" borderId="0" xfId="4" applyFont="1"/>
    <xf numFmtId="168" fontId="14" fillId="5" borderId="0" xfId="7" applyNumberFormat="1" applyFont="1" applyFill="1" applyAlignment="1" applyProtection="1">
      <alignment horizontal="left" vertical="top"/>
      <protection locked="0"/>
    </xf>
    <xf numFmtId="167" fontId="14" fillId="5" borderId="0" xfId="3" applyNumberFormat="1" applyFont="1" applyFill="1" applyAlignment="1">
      <alignment horizontal="center"/>
    </xf>
    <xf numFmtId="167" fontId="9" fillId="0" borderId="0" xfId="3" applyNumberFormat="1" applyFont="1" applyFill="1" applyAlignment="1">
      <alignment horizontal="center"/>
    </xf>
    <xf numFmtId="168" fontId="8" fillId="0" borderId="0" xfId="7" applyNumberFormat="1" applyFont="1" applyAlignment="1" applyProtection="1">
      <alignment horizontal="left" vertical="top"/>
      <protection locked="0"/>
    </xf>
    <xf numFmtId="167" fontId="11" fillId="0" borderId="0" xfId="3" applyNumberFormat="1" applyFont="1" applyFill="1" applyAlignment="1">
      <alignment horizontal="center"/>
    </xf>
    <xf numFmtId="0" fontId="15" fillId="3" borderId="2" xfId="4" applyFont="1" applyFill="1" applyBorder="1"/>
    <xf numFmtId="167" fontId="15" fillId="3" borderId="2" xfId="4" applyNumberFormat="1" applyFont="1" applyFill="1" applyBorder="1"/>
    <xf numFmtId="3" fontId="3" fillId="0" borderId="0" xfId="4" applyNumberFormat="1"/>
    <xf numFmtId="3" fontId="3" fillId="0" borderId="1" xfId="4" applyNumberFormat="1" applyBorder="1"/>
    <xf numFmtId="39" fontId="5" fillId="4" borderId="0" xfId="5" applyNumberFormat="1" applyFont="1" applyFill="1" applyAlignment="1">
      <alignment horizontal="center"/>
    </xf>
    <xf numFmtId="4" fontId="16" fillId="0" borderId="0" xfId="4" applyNumberFormat="1" applyFont="1"/>
    <xf numFmtId="3" fontId="16" fillId="0" borderId="3" xfId="4" applyNumberFormat="1" applyFont="1" applyBorder="1"/>
  </cellXfs>
  <cellStyles count="8">
    <cellStyle name="Comma" xfId="1" builtinId="3"/>
    <cellStyle name="Comma 15" xfId="3" xr:uid="{F5036D98-DF35-44A1-B1E0-95EAA5ECFF3F}"/>
    <cellStyle name="Normal" xfId="0" builtinId="0"/>
    <cellStyle name="Normal 14" xfId="6" xr:uid="{2EAEE84A-1F2D-4E4F-A6D5-E606C7A34454}"/>
    <cellStyle name="Normal 167 2 2" xfId="2" xr:uid="{E532770A-8474-405F-A860-8A86276BF72B}"/>
    <cellStyle name="Normal 2 2" xfId="7" xr:uid="{5DF37F0F-E48C-437C-A2D0-37B5FF4E527A}"/>
    <cellStyle name="Normal 3 2" xfId="5" xr:uid="{7A28E91E-7F5F-43FF-B78F-526E4AB5F471}"/>
    <cellStyle name="Normal 4 2" xfId="4" xr:uid="{34C5FEA7-0B5D-4D8D-BE00-BAF3E58646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customXml" Target="../customXml/item3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2</xdr:row>
      <xdr:rowOff>129540</xdr:rowOff>
    </xdr:from>
    <xdr:to>
      <xdr:col>16</xdr:col>
      <xdr:colOff>83820</xdr:colOff>
      <xdr:row>23</xdr:row>
      <xdr:rowOff>99060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84C6D9-196D-8351-FA80-4A32D0EC8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495300"/>
          <a:ext cx="4846320" cy="381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100853</xdr:colOff>
      <xdr:row>2</xdr:row>
      <xdr:rowOff>112061</xdr:rowOff>
    </xdr:from>
    <xdr:ext cx="2856628" cy="1086522"/>
    <xdr:pic>
      <xdr:nvPicPr>
        <xdr:cNvPr id="2" name="Picture 1" descr="http://intranet.emera.com/ob/logos/Documents/EmeralogoCMYKwGrad.jpg">
          <a:extLst>
            <a:ext uri="{FF2B5EF4-FFF2-40B4-BE49-F238E27FC236}">
              <a16:creationId xmlns:a16="http://schemas.microsoft.com/office/drawing/2014/main" id="{29C368E7-B3D3-4B8F-8C82-1E3F75017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576881"/>
          <a:ext cx="2856628" cy="1086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100853</xdr:colOff>
      <xdr:row>2</xdr:row>
      <xdr:rowOff>112061</xdr:rowOff>
    </xdr:from>
    <xdr:ext cx="2856628" cy="1086522"/>
    <xdr:pic>
      <xdr:nvPicPr>
        <xdr:cNvPr id="3" name="Picture 2" descr="http://intranet.emera.com/ob/logos/Documents/EmeralogoCMYKwGrad.jpg">
          <a:extLst>
            <a:ext uri="{FF2B5EF4-FFF2-40B4-BE49-F238E27FC236}">
              <a16:creationId xmlns:a16="http://schemas.microsoft.com/office/drawing/2014/main" id="{5DFC43C5-8255-43C8-B0BC-29296564A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576881"/>
          <a:ext cx="2856628" cy="1086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2%20Forecast%20(June%20201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Emera%20Controllers\Companies\Emera%20Inc\2018\Budgets%20&amp;%20Forecasts\Q1F%202018\Emera%20Model\Emera%20Inc%20Q1F%202018%20Model%20v5%20linking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nancial.emera.com/emeracontroller/omg/BusinessDevelopmentSustainability/2018%20Q1F%20Template%20-%20Business%20Development%20Sustainabilit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l%202006%201%25%20forward%20track-Eric%20chang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Nspe\Common\Position%20Reporting\NSPI\Gas\NG%20-%20Hedge%20Program%20-%20Financial%20Instrumen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218\AppData\Local\Microsoft\Windows\Temporary%20Internet%20Files\Content.Outlook\G6JCL7QK\payroll%20templates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\Budgeting%20and%20Forecasting\2012\2012%20Q1%20Forecast\Files%20in%20ADI\OMG%20by%20VP%202012%20Budget%20Actual%20Forecast%20by%20month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ercial%20Investment\Business%20Development%20-%20Active\Frontrange15\Frontrange%20Consolidated%20Financial%20Model%20Final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nterprise%20Risk%20Management%20-%20Internal%20Use\M2M%20Reporting\2010\EE\2010-10-29\MTMAnalysis_August2010-September20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Emera%20Controllers\Companies\Emera%20Inc\2017\Budgets%20&amp;%20Forecasts\Budget%202017\Emera%20Corporate%20Shared%20Services%20Process%20-%20Budget%202017\Labour\Janet%20Update%20v3%20-%20Salary%20Template%20-%20Budget%202017%20(2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mpanies.emera.com/EE%20Library/Bayside/Accounting/Bayside%20V16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2024%20Budget%20-%20Emera%20Shared%20Service%20Allocations%20-%20Affiliate%20Version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A%20Q3%2006%20Update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era%20Controllers\Companies\EUSHI\2017\2017%20Budget\EUSHI%20Q3F%202016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I319\Temporary%20Internet%20Files\OLK56\Brunswick%20Pipe%20-%20Oct%2019%20V3%20200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869\Desktop\2017%20Budget%20Template%20-%20Smart%20Grid%20v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Emera%20Controllers\Companies\Emera%20Inc\2017\Budgets%20&amp;%20Forecasts\Budget%202017\Emera%20Corporate%20Shared%20Services%20Process%20-%20Budget%202017\Emera%20Budget%202017%20-%20Other%20Corporate%20Cost%20Centers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ata\Nspe\Common\Position%20Reporting\NSPI\Gas\NG%20-%20Hedge%20Program%20-%20Financial%20Instrument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J527\Local%20Settings\Temporary%20Internet%20Files\Content.Outlook\4ZOR4H5I\Hybrid%20Strat%20Plan%20and%20Capital%20(Sarah)\Hybrid%20-%20Business%20Plan%20&amp;%20Strategy%20Plan%20V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ercial%20Investment\Business%20Development%20-%20Active\OpenHydro\OpenHydro%20Model%20v1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0%20Inventory%20Mode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Emera%20Controllers\Companies\Emera%20Inc\2018\Budget%202018\Salary%20Template%20-%20Budget%202018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mera_forecast\Project%20Files\EVE%20IV\Models\version4%20with%20new%20fuel%20ban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nancial.emera.com/emeracontroller/omg/Payroll/2018%20Budget%20Template%20-%20Corporate%20Payrol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J754\AppData\Local\Microsoft\Windows\Temporary%20Internet%20Files\Content.Outlook\E1HTKDLN\Lightning%20model%207%2017%20v121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s\Bombardier\Final%20baseline\Outsourcing%20Financial%20model%20-%20Bomb.Aeros.%20june19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e168\Local%20Settings\Temporary%20Internet%20Files\OLK2BC\NFLD%20Transmission%20(scenario%20analysis)%20v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01SM\AppData\Local\Microsoft\Windows\Temporary%20Internet%20Files\Content.Outlook\LSSL529I\2015%20Operating%20Budget%20(September%202014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Budget%20Refresh%20(February%202013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L%202011%20Operating%20Budget%20(US%20GAAP%20Dec-10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g497\Local%20Settings\Temporary%20Internet%20Files\Content.Outlook\SQY9L34X\February%2028%202011%20EE%20M2M%20Summary_TEST%20NEW%20FIELD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nancial.emera.com/emeracontroller/omg/Smart%20Grid/2017/2018%20Budget%20Template%20-%20Smart%20Grid%20-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CRITERIA2"/>
      <sheetName val="Assumptions for Strat"/>
      <sheetName val="Cash Flow Loops"/>
      <sheetName val="Inputs"/>
      <sheetName val="Signoff Sheet"/>
      <sheetName val="Rate Base"/>
      <sheetName val="NSPI Regulated"/>
      <sheetName val="NSPI Annual"/>
      <sheetName val="Reclass 2011"/>
      <sheetName val="Monthly BS External"/>
      <sheetName val="NSPI Mthly US GAAP"/>
      <sheetName val="Financing Update In Progress"/>
      <sheetName val="CRITERIA1"/>
      <sheetName val="CODE"/>
      <sheetName val="Gross Margin &amp; AR"/>
      <sheetName val="Financing"/>
      <sheetName val="Taxes Payable"/>
      <sheetName val="Deferred"/>
      <sheetName val="Capital"/>
      <sheetName val="Adjustments"/>
      <sheetName val="Dashboard"/>
      <sheetName val="Assumptions"/>
      <sheetName val="Reclass 2010"/>
      <sheetName val="RegReturns"/>
      <sheetName val="FFO Calc"/>
      <sheetName val="Fin"/>
      <sheetName val="Other"/>
    </sheetNames>
    <sheetDataSet>
      <sheetData sheetId="0" refreshError="1"/>
      <sheetData sheetId="1" refreshError="1"/>
      <sheetData sheetId="2">
        <row r="2">
          <cell r="B2">
            <v>1.4989882175146851E-2</v>
          </cell>
          <cell r="C2">
            <v>1.128079437179097E-2</v>
          </cell>
          <cell r="D2">
            <v>1.098803510776869E-2</v>
          </cell>
          <cell r="E2">
            <v>1.314815308226458E-2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tion Support &gt;&gt;"/>
      <sheetName val="BneLog"/>
      <sheetName val="Corporate Earnings"/>
      <sheetName val="Corp Earnings Actuals Jan&amp;Feb"/>
      <sheetName val="Corporate Earnings Q1F (2)"/>
      <sheetName val="Earnings table for pres"/>
      <sheetName val="Corporate Dividends"/>
      <sheetName val="Corporate Dividends Actuals"/>
      <sheetName val="Dividend table for pres"/>
      <sheetName val="Assumptions"/>
      <sheetName val="Statements &gt;&gt;"/>
      <sheetName val="E009 BS"/>
      <sheetName val="Cash Transactions"/>
      <sheetName val="E009 IS"/>
      <sheetName val="E009 CF"/>
      <sheetName val="Intercompany Support &gt;&gt;"/>
      <sheetName val="Intercompany Support"/>
      <sheetName val="IC - Affiliate View"/>
      <sheetName val="Additional Support &gt;&gt;"/>
      <sheetName val="Common Stock"/>
      <sheetName val="Q2F Adjusts"/>
      <sheetName val="Wind Up Entries"/>
      <sheetName val="CF Continuity "/>
      <sheetName val="Challenges"/>
      <sheetName val="PSU DSU profiling change day 2"/>
      <sheetName val="O&amp;M Summary - MTD"/>
      <sheetName val="O&amp;M Summary - YTD"/>
      <sheetName val="O&amp;M Summary - Corp Adjs"/>
      <sheetName val="OMG Summary"/>
      <sheetName val="Intangible Assets"/>
      <sheetName val="Fixed Assets"/>
      <sheetName val="Financing"/>
      <sheetName val="Due from RP ENL"/>
      <sheetName val="ENL Investment"/>
      <sheetName val="EBP Assist"/>
      <sheetName val="Prepaid Schedule"/>
      <sheetName val="Misc Revenue"/>
      <sheetName val="Tax Support&gt;&gt;"/>
      <sheetName val="Tax Account Profiling"/>
      <sheetName val="Emera Inc - 2018 Q1F"/>
      <sheetName val="Version Control Summary"/>
      <sheetName val="OMG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H7">
            <v>1.26</v>
          </cell>
          <cell r="I7">
            <v>1.26</v>
          </cell>
          <cell r="J7">
            <v>1.26</v>
          </cell>
          <cell r="K7">
            <v>1.26</v>
          </cell>
          <cell r="L7">
            <v>1.26</v>
          </cell>
          <cell r="M7">
            <v>1.26</v>
          </cell>
          <cell r="N7">
            <v>1.26</v>
          </cell>
          <cell r="O7">
            <v>1.26</v>
          </cell>
          <cell r="P7">
            <v>1.26</v>
          </cell>
          <cell r="Q7">
            <v>1.26</v>
          </cell>
        </row>
        <row r="12">
          <cell r="I12">
            <v>0.56430000000000002</v>
          </cell>
          <cell r="J12">
            <v>0.56430000000000002</v>
          </cell>
          <cell r="O12">
            <v>0.6094440000000001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Q1F"/>
      <sheetName val="Allocations"/>
      <sheetName val="Assumptions &amp; R&amp;O"/>
      <sheetName val="Deadlines"/>
      <sheetName val="Labour"/>
      <sheetName val="BI summary tab"/>
      <sheetName val="Jan &amp; Feb actuals"/>
      <sheetName val="2018 budget"/>
      <sheetName val="2017 actual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Graphs"/>
      <sheetName val="Links"/>
      <sheetName val="For Mark-May 2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"/>
      <sheetName val="Position Detail"/>
      <sheetName val="Position Detail MTM"/>
      <sheetName val="Position Detail per Day"/>
      <sheetName val="CashFlow"/>
      <sheetName val="Swaps"/>
      <sheetName val="Options"/>
      <sheetName val="Cash"/>
      <sheetName val="NYMEX"/>
      <sheetName val="VaRDat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J5">
            <v>-57692.307699999998</v>
          </cell>
          <cell r="U5" t="str">
            <v>36865HHDec00</v>
          </cell>
        </row>
        <row r="6">
          <cell r="J6">
            <v>-57692.307699999998</v>
          </cell>
          <cell r="U6" t="str">
            <v>36866HHDec00</v>
          </cell>
        </row>
        <row r="7">
          <cell r="J7">
            <v>-57692.307699999998</v>
          </cell>
          <cell r="U7" t="str">
            <v>36867HHDec00</v>
          </cell>
        </row>
        <row r="8">
          <cell r="J8">
            <v>-57692.307699999998</v>
          </cell>
          <cell r="U8" t="str">
            <v>36868HHDec00</v>
          </cell>
        </row>
        <row r="9">
          <cell r="J9">
            <v>-57692.307699999998</v>
          </cell>
          <cell r="U9" t="str">
            <v>36871HHDec00</v>
          </cell>
        </row>
        <row r="10">
          <cell r="J10">
            <v>-57692.307699999998</v>
          </cell>
          <cell r="U10" t="str">
            <v>36872HHDec00</v>
          </cell>
        </row>
        <row r="11">
          <cell r="J11">
            <v>-57692.307699999998</v>
          </cell>
          <cell r="U11" t="str">
            <v>36873HHDec00</v>
          </cell>
        </row>
        <row r="12">
          <cell r="J12">
            <v>-57692.307699999998</v>
          </cell>
          <cell r="U12" t="str">
            <v>36874HHDec00</v>
          </cell>
        </row>
        <row r="13">
          <cell r="J13">
            <v>-57692.307699999998</v>
          </cell>
          <cell r="U13" t="str">
            <v>36875HHDec00</v>
          </cell>
        </row>
        <row r="14">
          <cell r="J14">
            <v>-57692.307699999998</v>
          </cell>
          <cell r="U14" t="str">
            <v>36878HHDec00</v>
          </cell>
        </row>
        <row r="15">
          <cell r="J15">
            <v>-57692.307699999998</v>
          </cell>
          <cell r="U15" t="str">
            <v>36879HHDec00</v>
          </cell>
        </row>
        <row r="16">
          <cell r="J16">
            <v>-57692.307699999998</v>
          </cell>
          <cell r="U16" t="str">
            <v>36880HHDec00</v>
          </cell>
        </row>
        <row r="17">
          <cell r="J17">
            <v>-57692.307699999998</v>
          </cell>
          <cell r="U17" t="str">
            <v>36881HHDec00</v>
          </cell>
        </row>
        <row r="18">
          <cell r="J18">
            <v>-57692.307699999998</v>
          </cell>
          <cell r="U18" t="str">
            <v>36882HHDec00</v>
          </cell>
        </row>
        <row r="19">
          <cell r="J19">
            <v>-57692.307699999998</v>
          </cell>
          <cell r="U19" t="str">
            <v>36886HHDec00</v>
          </cell>
        </row>
        <row r="20">
          <cell r="J20">
            <v>-57692.307699999998</v>
          </cell>
          <cell r="U20" t="str">
            <v>36887HHDec00</v>
          </cell>
        </row>
        <row r="21">
          <cell r="J21">
            <v>-57692.307699999998</v>
          </cell>
          <cell r="U21" t="str">
            <v>36888HHDec00</v>
          </cell>
        </row>
        <row r="22">
          <cell r="J22">
            <v>-57692.307699999998</v>
          </cell>
          <cell r="U22" t="str">
            <v>36889HHDec00</v>
          </cell>
        </row>
        <row r="23">
          <cell r="J23">
            <v>1350000</v>
          </cell>
          <cell r="U23" t="str">
            <v>36887NYMEXDec00</v>
          </cell>
        </row>
        <row r="24">
          <cell r="J24">
            <v>-1350000</v>
          </cell>
          <cell r="U24" t="str">
            <v>36887NYMEXDec00</v>
          </cell>
        </row>
        <row r="25">
          <cell r="J25">
            <v>-20000</v>
          </cell>
          <cell r="U25" t="str">
            <v>36882NYMEXJan01</v>
          </cell>
        </row>
        <row r="26">
          <cell r="J26">
            <v>-20000</v>
          </cell>
          <cell r="U26" t="str">
            <v>36886NYMEXJan01</v>
          </cell>
        </row>
        <row r="27">
          <cell r="J27">
            <v>-20000</v>
          </cell>
          <cell r="U27" t="str">
            <v>36887NYMEXJan01</v>
          </cell>
        </row>
        <row r="28">
          <cell r="J28">
            <v>-5000</v>
          </cell>
          <cell r="U28" t="str">
            <v>36882NYMEXJan01</v>
          </cell>
        </row>
        <row r="29">
          <cell r="J29">
            <v>-5000</v>
          </cell>
          <cell r="U29" t="str">
            <v>36886NYMEXJan01</v>
          </cell>
        </row>
        <row r="30">
          <cell r="J30">
            <v>-5000</v>
          </cell>
          <cell r="U30" t="str">
            <v>36887NYMEXJan01</v>
          </cell>
        </row>
        <row r="31">
          <cell r="J31">
            <v>-15000</v>
          </cell>
          <cell r="U31" t="str">
            <v>36882NYMEXJan01</v>
          </cell>
        </row>
        <row r="32">
          <cell r="J32">
            <v>-15000</v>
          </cell>
          <cell r="U32" t="str">
            <v>36886NYMEXJan01</v>
          </cell>
        </row>
        <row r="33">
          <cell r="J33">
            <v>-15000</v>
          </cell>
          <cell r="U33" t="str">
            <v>36887NYMEXJan01</v>
          </cell>
        </row>
        <row r="34">
          <cell r="J34">
            <v>10000</v>
          </cell>
          <cell r="U34" t="str">
            <v>36882NYMEXJan01</v>
          </cell>
        </row>
        <row r="35">
          <cell r="J35">
            <v>10000</v>
          </cell>
          <cell r="U35" t="str">
            <v>36886NYMEXJan01</v>
          </cell>
        </row>
        <row r="36">
          <cell r="J36">
            <v>10000</v>
          </cell>
          <cell r="U36" t="str">
            <v>36887NYMEXJan01</v>
          </cell>
        </row>
        <row r="37">
          <cell r="J37">
            <v>-10000</v>
          </cell>
          <cell r="U37" t="str">
            <v>36893TE M3Jan01</v>
          </cell>
        </row>
        <row r="38">
          <cell r="J38">
            <v>5000</v>
          </cell>
          <cell r="U38" t="str">
            <v>36882NYMEXJan01</v>
          </cell>
        </row>
        <row r="39">
          <cell r="J39">
            <v>5000</v>
          </cell>
          <cell r="U39" t="str">
            <v>36886NYMEXJan01</v>
          </cell>
        </row>
        <row r="40">
          <cell r="J40">
            <v>5000</v>
          </cell>
          <cell r="U40" t="str">
            <v>36887NYMEXJan01</v>
          </cell>
        </row>
        <row r="41">
          <cell r="J41">
            <v>-5000</v>
          </cell>
          <cell r="U41" t="str">
            <v>36893TE M3Jan01</v>
          </cell>
        </row>
        <row r="42">
          <cell r="J42">
            <v>25000</v>
          </cell>
          <cell r="U42" t="str">
            <v>36882NYMEXJan01</v>
          </cell>
        </row>
        <row r="43">
          <cell r="J43">
            <v>25000</v>
          </cell>
          <cell r="U43" t="str">
            <v>36886NYMEXJan01</v>
          </cell>
        </row>
        <row r="44">
          <cell r="J44">
            <v>25000</v>
          </cell>
          <cell r="U44" t="str">
            <v>36887NYMEXJan01</v>
          </cell>
        </row>
        <row r="45">
          <cell r="J45">
            <v>-25000</v>
          </cell>
          <cell r="U45" t="str">
            <v>36889HHJan01</v>
          </cell>
        </row>
        <row r="46">
          <cell r="J46">
            <v>-25000</v>
          </cell>
          <cell r="U46" t="str">
            <v>36893HHJan01</v>
          </cell>
        </row>
        <row r="47">
          <cell r="J47">
            <v>-25000</v>
          </cell>
          <cell r="U47" t="str">
            <v>36894HHJan01</v>
          </cell>
        </row>
        <row r="48">
          <cell r="J48">
            <v>-25000</v>
          </cell>
          <cell r="U48" t="str">
            <v>36895HHJan01</v>
          </cell>
        </row>
        <row r="49">
          <cell r="J49">
            <v>-25000</v>
          </cell>
          <cell r="U49" t="str">
            <v>36896HHJan01</v>
          </cell>
        </row>
        <row r="50">
          <cell r="J50">
            <v>-25000</v>
          </cell>
          <cell r="U50" t="str">
            <v>36899HHJan01</v>
          </cell>
        </row>
        <row r="51">
          <cell r="J51">
            <v>-25000</v>
          </cell>
          <cell r="U51" t="str">
            <v>36900HHJan01</v>
          </cell>
        </row>
        <row r="52">
          <cell r="J52">
            <v>-25000</v>
          </cell>
          <cell r="U52" t="str">
            <v>36901HHJan01</v>
          </cell>
        </row>
        <row r="53">
          <cell r="J53">
            <v>-25000</v>
          </cell>
          <cell r="U53" t="str">
            <v>36902HHJan01</v>
          </cell>
        </row>
        <row r="54">
          <cell r="J54">
            <v>-25000</v>
          </cell>
          <cell r="U54" t="str">
            <v>36903HHJan01</v>
          </cell>
        </row>
        <row r="55">
          <cell r="J55">
            <v>-25000</v>
          </cell>
          <cell r="U55" t="str">
            <v>36907HHJan01</v>
          </cell>
        </row>
        <row r="56">
          <cell r="J56">
            <v>-25000</v>
          </cell>
          <cell r="U56" t="str">
            <v>36908HHJan01</v>
          </cell>
        </row>
        <row r="57">
          <cell r="J57">
            <v>-25000</v>
          </cell>
          <cell r="U57" t="str">
            <v>36909HHJan01</v>
          </cell>
        </row>
        <row r="58">
          <cell r="J58">
            <v>-25000</v>
          </cell>
          <cell r="U58" t="str">
            <v>36910HHJan01</v>
          </cell>
        </row>
        <row r="59">
          <cell r="J59">
            <v>-25000</v>
          </cell>
          <cell r="U59" t="str">
            <v>36913HHJan01</v>
          </cell>
        </row>
        <row r="60">
          <cell r="J60">
            <v>-25000</v>
          </cell>
          <cell r="U60" t="str">
            <v>36914HHJan01</v>
          </cell>
        </row>
        <row r="61">
          <cell r="J61">
            <v>-25000</v>
          </cell>
          <cell r="U61" t="str">
            <v>36915HHJan01</v>
          </cell>
        </row>
        <row r="62">
          <cell r="J62">
            <v>-25000</v>
          </cell>
          <cell r="U62" t="str">
            <v>36916HHJan01</v>
          </cell>
        </row>
        <row r="63">
          <cell r="J63">
            <v>-25000</v>
          </cell>
          <cell r="U63" t="str">
            <v>36917HHJan01</v>
          </cell>
        </row>
        <row r="64">
          <cell r="J64">
            <v>-25000</v>
          </cell>
          <cell r="U64" t="str">
            <v>36920HHJan01</v>
          </cell>
        </row>
        <row r="65">
          <cell r="J65">
            <v>-25000</v>
          </cell>
          <cell r="U65" t="str">
            <v>36921HHJan01</v>
          </cell>
        </row>
        <row r="66">
          <cell r="J66">
            <v>150000</v>
          </cell>
          <cell r="U66" t="str">
            <v>36920NYMEXDec00</v>
          </cell>
        </row>
        <row r="67">
          <cell r="J67">
            <v>-150000</v>
          </cell>
          <cell r="U67" t="str">
            <v>36920NYMEXDec00</v>
          </cell>
        </row>
        <row r="68">
          <cell r="J68">
            <v>-20000</v>
          </cell>
          <cell r="U68" t="str">
            <v>36916NYMEXFeb01</v>
          </cell>
        </row>
        <row r="69">
          <cell r="J69">
            <v>-20000</v>
          </cell>
          <cell r="U69" t="str">
            <v>36917NYMEXFeb01</v>
          </cell>
        </row>
        <row r="70">
          <cell r="J70">
            <v>-20000</v>
          </cell>
          <cell r="U70" t="str">
            <v>36920NYMEXFeb01</v>
          </cell>
        </row>
        <row r="71">
          <cell r="J71">
            <v>-5000</v>
          </cell>
          <cell r="U71" t="str">
            <v>36916NYMEXFeb01</v>
          </cell>
        </row>
        <row r="72">
          <cell r="J72">
            <v>-5000</v>
          </cell>
          <cell r="U72" t="str">
            <v>36917NYMEXFeb01</v>
          </cell>
        </row>
        <row r="73">
          <cell r="J73">
            <v>-5000</v>
          </cell>
          <cell r="U73" t="str">
            <v>36920NYMEXFeb01</v>
          </cell>
        </row>
        <row r="74">
          <cell r="J74">
            <v>-15000</v>
          </cell>
          <cell r="U74" t="str">
            <v>36916NYMEXFeb01</v>
          </cell>
        </row>
        <row r="75">
          <cell r="J75">
            <v>-15000</v>
          </cell>
          <cell r="U75" t="str">
            <v>36917NYMEXFeb01</v>
          </cell>
        </row>
        <row r="76">
          <cell r="J76">
            <v>-15000</v>
          </cell>
          <cell r="U76" t="str">
            <v>36920NYMEXFeb01</v>
          </cell>
        </row>
        <row r="77">
          <cell r="J77">
            <v>10000</v>
          </cell>
          <cell r="U77" t="str">
            <v>36916NYMEXFeb01</v>
          </cell>
        </row>
        <row r="78">
          <cell r="J78">
            <v>10000</v>
          </cell>
          <cell r="U78" t="str">
            <v>36917NYMEXFeb01</v>
          </cell>
        </row>
        <row r="79">
          <cell r="J79">
            <v>10000</v>
          </cell>
          <cell r="U79" t="str">
            <v>36920NYMEXFeb01</v>
          </cell>
        </row>
        <row r="80">
          <cell r="J80">
            <v>-10000</v>
          </cell>
          <cell r="U80" t="str">
            <v>36923TE M3Feb01</v>
          </cell>
        </row>
        <row r="81">
          <cell r="J81">
            <v>5000</v>
          </cell>
          <cell r="U81" t="str">
            <v>36916NYMEXFeb01</v>
          </cell>
        </row>
        <row r="82">
          <cell r="J82">
            <v>5000</v>
          </cell>
          <cell r="U82" t="str">
            <v>36917NYMEXFeb01</v>
          </cell>
        </row>
        <row r="83">
          <cell r="J83">
            <v>5000</v>
          </cell>
          <cell r="U83" t="str">
            <v>36920NYMEXFeb01</v>
          </cell>
        </row>
        <row r="84">
          <cell r="J84">
            <v>-5000</v>
          </cell>
          <cell r="U84" t="str">
            <v>36923TE M3Feb01</v>
          </cell>
        </row>
        <row r="85">
          <cell r="J85">
            <v>30000</v>
          </cell>
          <cell r="U85" t="str">
            <v>36920NYMEXFeb01</v>
          </cell>
        </row>
        <row r="86">
          <cell r="J86">
            <v>-30000</v>
          </cell>
          <cell r="U86" t="str">
            <v>36920NYMEXFeb01</v>
          </cell>
        </row>
        <row r="87">
          <cell r="J87">
            <v>-15000</v>
          </cell>
          <cell r="U87" t="str">
            <v>36922HHFeb01</v>
          </cell>
        </row>
        <row r="88">
          <cell r="J88">
            <v>-15000</v>
          </cell>
          <cell r="U88" t="str">
            <v>36923HHFeb01</v>
          </cell>
        </row>
        <row r="89">
          <cell r="J89">
            <v>-15000</v>
          </cell>
          <cell r="U89" t="str">
            <v>36924HHFeb01</v>
          </cell>
        </row>
        <row r="90">
          <cell r="J90">
            <v>-15000</v>
          </cell>
          <cell r="U90" t="str">
            <v>36927HHFeb01</v>
          </cell>
        </row>
        <row r="91">
          <cell r="J91">
            <v>-15000</v>
          </cell>
          <cell r="U91" t="str">
            <v>36928HHFeb01</v>
          </cell>
        </row>
        <row r="92">
          <cell r="J92">
            <v>-15000</v>
          </cell>
          <cell r="U92" t="str">
            <v>36929HHFeb01</v>
          </cell>
        </row>
        <row r="93">
          <cell r="J93">
            <v>-15000</v>
          </cell>
          <cell r="U93" t="str">
            <v>36930HHFeb01</v>
          </cell>
        </row>
        <row r="94">
          <cell r="J94">
            <v>-15000</v>
          </cell>
          <cell r="U94" t="str">
            <v>36931HHFeb01</v>
          </cell>
        </row>
        <row r="95">
          <cell r="J95">
            <v>-15000</v>
          </cell>
          <cell r="U95" t="str">
            <v>36934HHFeb01</v>
          </cell>
        </row>
        <row r="96">
          <cell r="J96">
            <v>-15000</v>
          </cell>
          <cell r="U96" t="str">
            <v>36935HHFeb01</v>
          </cell>
        </row>
        <row r="97">
          <cell r="J97">
            <v>-15000</v>
          </cell>
          <cell r="U97" t="str">
            <v>36936HHFeb01</v>
          </cell>
        </row>
        <row r="98">
          <cell r="J98">
            <v>-15000</v>
          </cell>
          <cell r="U98" t="str">
            <v>36937HHFeb01</v>
          </cell>
        </row>
        <row r="99">
          <cell r="J99">
            <v>-15000</v>
          </cell>
          <cell r="U99" t="str">
            <v>36938HHFeb01</v>
          </cell>
        </row>
        <row r="100">
          <cell r="J100">
            <v>-15000</v>
          </cell>
          <cell r="U100" t="str">
            <v>36942HHFeb01</v>
          </cell>
        </row>
        <row r="101">
          <cell r="J101">
            <v>-15000</v>
          </cell>
          <cell r="U101" t="str">
            <v>36943HHFeb01</v>
          </cell>
        </row>
        <row r="102">
          <cell r="J102">
            <v>-15000</v>
          </cell>
          <cell r="U102" t="str">
            <v>36944HHFeb01</v>
          </cell>
        </row>
        <row r="103">
          <cell r="J103">
            <v>-15000</v>
          </cell>
          <cell r="U103" t="str">
            <v>36945HHFeb01</v>
          </cell>
        </row>
        <row r="104">
          <cell r="J104">
            <v>-15000</v>
          </cell>
          <cell r="U104" t="str">
            <v>36948HHFeb01</v>
          </cell>
        </row>
        <row r="105">
          <cell r="J105">
            <v>-15000</v>
          </cell>
          <cell r="U105" t="str">
            <v>36949HHFeb01</v>
          </cell>
        </row>
        <row r="106">
          <cell r="J106">
            <v>15000</v>
          </cell>
          <cell r="U106" t="str">
            <v>36920NYMEXFeb01</v>
          </cell>
        </row>
        <row r="107">
          <cell r="J107">
            <v>-20000</v>
          </cell>
          <cell r="U107" t="str">
            <v>36944NYMEXMar01</v>
          </cell>
        </row>
        <row r="108">
          <cell r="J108">
            <v>-20000</v>
          </cell>
          <cell r="U108" t="str">
            <v>36945NYMEXMar01</v>
          </cell>
        </row>
        <row r="109">
          <cell r="J109">
            <v>-20000</v>
          </cell>
          <cell r="U109" t="str">
            <v>36948NYMEXMar01</v>
          </cell>
        </row>
        <row r="110">
          <cell r="J110">
            <v>-5000</v>
          </cell>
          <cell r="U110" t="str">
            <v>36944NYMEXMar01</v>
          </cell>
        </row>
        <row r="111">
          <cell r="J111">
            <v>-5000</v>
          </cell>
          <cell r="U111" t="str">
            <v>36945NYMEXMar01</v>
          </cell>
        </row>
        <row r="112">
          <cell r="J112">
            <v>-5000</v>
          </cell>
          <cell r="U112" t="str">
            <v>36948NYMEXMar01</v>
          </cell>
        </row>
        <row r="113">
          <cell r="J113">
            <v>-15000</v>
          </cell>
          <cell r="U113" t="str">
            <v>36944NYMEXMar01</v>
          </cell>
        </row>
        <row r="114">
          <cell r="J114">
            <v>-15000</v>
          </cell>
          <cell r="U114" t="str">
            <v>36945NYMEXMar01</v>
          </cell>
        </row>
        <row r="115">
          <cell r="J115">
            <v>-15000</v>
          </cell>
          <cell r="U115" t="str">
            <v>36948NYMEXMar01</v>
          </cell>
        </row>
        <row r="116">
          <cell r="J116">
            <v>10000</v>
          </cell>
          <cell r="U116" t="str">
            <v>36944NYMEXMar01</v>
          </cell>
        </row>
        <row r="117">
          <cell r="J117">
            <v>10000</v>
          </cell>
          <cell r="U117" t="str">
            <v>36945NYMEXMar01</v>
          </cell>
        </row>
        <row r="118">
          <cell r="J118">
            <v>10000</v>
          </cell>
          <cell r="U118" t="str">
            <v>36948NYMEXMar01</v>
          </cell>
        </row>
        <row r="119">
          <cell r="J119">
            <v>10000</v>
          </cell>
          <cell r="U119" t="str">
            <v>36944NYMEXMar01</v>
          </cell>
        </row>
        <row r="120">
          <cell r="J120">
            <v>10000</v>
          </cell>
          <cell r="U120" t="str">
            <v>36945NYMEXMar01</v>
          </cell>
        </row>
        <row r="121">
          <cell r="J121">
            <v>10000</v>
          </cell>
          <cell r="U121" t="str">
            <v>36948NYMEXMar01</v>
          </cell>
        </row>
        <row r="122">
          <cell r="J122">
            <v>-10000</v>
          </cell>
          <cell r="U122" t="str">
            <v>36951TE M3Mar01</v>
          </cell>
        </row>
        <row r="123">
          <cell r="J123">
            <v>5000</v>
          </cell>
          <cell r="U123" t="str">
            <v>36944NYMEXMar01</v>
          </cell>
        </row>
        <row r="124">
          <cell r="J124">
            <v>5000</v>
          </cell>
          <cell r="U124" t="str">
            <v>36945NYMEXMar01</v>
          </cell>
        </row>
        <row r="125">
          <cell r="J125">
            <v>5000</v>
          </cell>
          <cell r="U125" t="str">
            <v>36948NYMEXMar01</v>
          </cell>
        </row>
        <row r="126">
          <cell r="J126">
            <v>-5000</v>
          </cell>
          <cell r="U126" t="str">
            <v>36951TE M3Mar01</v>
          </cell>
        </row>
        <row r="127">
          <cell r="J127">
            <v>-10000</v>
          </cell>
          <cell r="U127" t="str">
            <v>36950HHMar01</v>
          </cell>
        </row>
        <row r="128">
          <cell r="J128">
            <v>-10000</v>
          </cell>
          <cell r="U128" t="str">
            <v>36951HHMar01</v>
          </cell>
        </row>
        <row r="129">
          <cell r="J129">
            <v>-10000</v>
          </cell>
          <cell r="U129" t="str">
            <v>36952HHMar01</v>
          </cell>
        </row>
        <row r="130">
          <cell r="J130">
            <v>-10000</v>
          </cell>
          <cell r="U130" t="str">
            <v>36955HHMar01</v>
          </cell>
        </row>
        <row r="131">
          <cell r="J131">
            <v>-10000</v>
          </cell>
          <cell r="U131" t="str">
            <v>36956HHMar01</v>
          </cell>
        </row>
        <row r="132">
          <cell r="J132">
            <v>-10000</v>
          </cell>
          <cell r="U132" t="str">
            <v>36957HHMar01</v>
          </cell>
        </row>
        <row r="133">
          <cell r="J133">
            <v>-10000</v>
          </cell>
          <cell r="U133" t="str">
            <v>36958HHMar01</v>
          </cell>
        </row>
        <row r="134">
          <cell r="J134">
            <v>-10000</v>
          </cell>
          <cell r="U134" t="str">
            <v>36959HHMar01</v>
          </cell>
        </row>
        <row r="135">
          <cell r="J135">
            <v>-10000</v>
          </cell>
          <cell r="U135" t="str">
            <v>36962HHMar01</v>
          </cell>
        </row>
        <row r="136">
          <cell r="J136">
            <v>-10000</v>
          </cell>
          <cell r="U136" t="str">
            <v>36963HHMar01</v>
          </cell>
        </row>
        <row r="137">
          <cell r="J137">
            <v>-10000</v>
          </cell>
          <cell r="U137" t="str">
            <v>36964HHMar01</v>
          </cell>
        </row>
        <row r="138">
          <cell r="J138">
            <v>-10000</v>
          </cell>
          <cell r="U138" t="str">
            <v>36965HHMar01</v>
          </cell>
        </row>
        <row r="139">
          <cell r="J139">
            <v>-10000</v>
          </cell>
          <cell r="U139" t="str">
            <v>36966HHMar01</v>
          </cell>
        </row>
        <row r="140">
          <cell r="J140">
            <v>-10000</v>
          </cell>
          <cell r="U140" t="str">
            <v>36969HHMar01</v>
          </cell>
        </row>
        <row r="141">
          <cell r="J141">
            <v>-10000</v>
          </cell>
          <cell r="U141" t="str">
            <v>36970HHMar01</v>
          </cell>
        </row>
        <row r="142">
          <cell r="J142">
            <v>-10000</v>
          </cell>
          <cell r="U142" t="str">
            <v>36971HHMar01</v>
          </cell>
        </row>
        <row r="143">
          <cell r="J143">
            <v>-10000</v>
          </cell>
          <cell r="U143" t="str">
            <v>36972HHMar01</v>
          </cell>
        </row>
        <row r="144">
          <cell r="J144">
            <v>-10000</v>
          </cell>
          <cell r="U144" t="str">
            <v>36973HHMar01</v>
          </cell>
        </row>
        <row r="145">
          <cell r="J145">
            <v>-10000</v>
          </cell>
          <cell r="U145" t="str">
            <v>36976HHMar01</v>
          </cell>
        </row>
        <row r="146">
          <cell r="J146">
            <v>-10000</v>
          </cell>
          <cell r="U146" t="str">
            <v>36977HHMar01</v>
          </cell>
        </row>
        <row r="147">
          <cell r="J147">
            <v>-10000</v>
          </cell>
          <cell r="U147" t="str">
            <v>36978HHMar01</v>
          </cell>
        </row>
        <row r="148">
          <cell r="J148">
            <v>-10000</v>
          </cell>
          <cell r="U148" t="str">
            <v>36979HHMar01</v>
          </cell>
        </row>
        <row r="149">
          <cell r="J149">
            <v>-10000</v>
          </cell>
          <cell r="U149" t="str">
            <v>36980HHMar01</v>
          </cell>
        </row>
        <row r="150">
          <cell r="J150">
            <v>10000</v>
          </cell>
          <cell r="U150" t="str">
            <v>36944NYMEXMar01</v>
          </cell>
        </row>
        <row r="151">
          <cell r="J151">
            <v>10000</v>
          </cell>
          <cell r="U151" t="str">
            <v>36945NYMEXMar01</v>
          </cell>
        </row>
        <row r="152">
          <cell r="J152">
            <v>10000</v>
          </cell>
          <cell r="U152" t="str">
            <v>36948NYMEXMar01</v>
          </cell>
        </row>
        <row r="153">
          <cell r="J153">
            <v>-10000</v>
          </cell>
          <cell r="U153" t="str">
            <v>36950HHMar01</v>
          </cell>
        </row>
        <row r="154">
          <cell r="J154">
            <v>-10000</v>
          </cell>
          <cell r="U154" t="str">
            <v>36951HHMar01</v>
          </cell>
        </row>
        <row r="155">
          <cell r="J155">
            <v>-10000</v>
          </cell>
          <cell r="U155" t="str">
            <v>36952HHMar01</v>
          </cell>
        </row>
        <row r="156">
          <cell r="J156">
            <v>-10000</v>
          </cell>
          <cell r="U156" t="str">
            <v>36955HHMar01</v>
          </cell>
        </row>
        <row r="157">
          <cell r="J157">
            <v>-10000</v>
          </cell>
          <cell r="U157" t="str">
            <v>36956HHMar01</v>
          </cell>
        </row>
        <row r="158">
          <cell r="J158">
            <v>-10000</v>
          </cell>
          <cell r="U158" t="str">
            <v>36957HHMar01</v>
          </cell>
        </row>
        <row r="159">
          <cell r="J159">
            <v>-10000</v>
          </cell>
          <cell r="U159" t="str">
            <v>36958HHMar01</v>
          </cell>
        </row>
        <row r="160">
          <cell r="J160">
            <v>-10000</v>
          </cell>
          <cell r="U160" t="str">
            <v>36959HHMar01</v>
          </cell>
        </row>
        <row r="161">
          <cell r="J161">
            <v>-10000</v>
          </cell>
          <cell r="U161" t="str">
            <v>36962HHMar01</v>
          </cell>
        </row>
        <row r="162">
          <cell r="J162">
            <v>-10000</v>
          </cell>
          <cell r="U162" t="str">
            <v>36963HHMar01</v>
          </cell>
        </row>
        <row r="163">
          <cell r="J163">
            <v>-10000</v>
          </cell>
          <cell r="U163" t="str">
            <v>36964HHMar01</v>
          </cell>
        </row>
        <row r="164">
          <cell r="J164">
            <v>-10000</v>
          </cell>
          <cell r="U164" t="str">
            <v>36965HHMar01</v>
          </cell>
        </row>
        <row r="165">
          <cell r="J165">
            <v>-10000</v>
          </cell>
          <cell r="U165" t="str">
            <v>36966HHMar01</v>
          </cell>
        </row>
        <row r="166">
          <cell r="J166">
            <v>-10000</v>
          </cell>
          <cell r="U166" t="str">
            <v>36969HHMar01</v>
          </cell>
        </row>
        <row r="167">
          <cell r="J167">
            <v>-10000</v>
          </cell>
          <cell r="U167" t="str">
            <v>36970HHMar01</v>
          </cell>
        </row>
        <row r="168">
          <cell r="J168">
            <v>-10000</v>
          </cell>
          <cell r="U168" t="str">
            <v>36971HHMar01</v>
          </cell>
        </row>
        <row r="169">
          <cell r="J169">
            <v>-10000</v>
          </cell>
          <cell r="U169" t="str">
            <v>36972HHMar01</v>
          </cell>
        </row>
        <row r="170">
          <cell r="J170">
            <v>-10000</v>
          </cell>
          <cell r="U170" t="str">
            <v>36973HHMar01</v>
          </cell>
        </row>
        <row r="171">
          <cell r="J171">
            <v>-10000</v>
          </cell>
          <cell r="U171" t="str">
            <v>36976HHMar01</v>
          </cell>
        </row>
        <row r="172">
          <cell r="J172">
            <v>-10000</v>
          </cell>
          <cell r="U172" t="str">
            <v>36977HHMar01</v>
          </cell>
        </row>
        <row r="173">
          <cell r="J173">
            <v>-10000</v>
          </cell>
          <cell r="U173" t="str">
            <v>36978HHMar01</v>
          </cell>
        </row>
        <row r="174">
          <cell r="J174">
            <v>-10000</v>
          </cell>
          <cell r="U174" t="str">
            <v>36979HHMar01</v>
          </cell>
        </row>
        <row r="175">
          <cell r="J175">
            <v>-10000</v>
          </cell>
          <cell r="U175" t="str">
            <v>36980HHMar01</v>
          </cell>
        </row>
        <row r="176">
          <cell r="J176">
            <v>15000</v>
          </cell>
          <cell r="U176" t="str">
            <v>36971HHMar01</v>
          </cell>
        </row>
        <row r="177">
          <cell r="J177">
            <v>15000</v>
          </cell>
          <cell r="U177" t="str">
            <v>36972HHMar01</v>
          </cell>
        </row>
        <row r="178">
          <cell r="J178">
            <v>15000</v>
          </cell>
          <cell r="U178" t="str">
            <v>36973HHMar01</v>
          </cell>
        </row>
        <row r="179">
          <cell r="J179">
            <v>15000</v>
          </cell>
          <cell r="U179" t="str">
            <v>36976HHMar01</v>
          </cell>
        </row>
        <row r="180">
          <cell r="J180">
            <v>15000</v>
          </cell>
          <cell r="U180" t="str">
            <v>36977HHMar01</v>
          </cell>
        </row>
        <row r="181">
          <cell r="J181">
            <v>15000</v>
          </cell>
          <cell r="U181" t="str">
            <v>36978HHMar01</v>
          </cell>
        </row>
        <row r="182">
          <cell r="J182">
            <v>15000</v>
          </cell>
          <cell r="U182" t="str">
            <v>36979HHMar01</v>
          </cell>
        </row>
        <row r="183">
          <cell r="J183">
            <v>15000</v>
          </cell>
          <cell r="U183" t="str">
            <v>36980HHMar01</v>
          </cell>
        </row>
        <row r="184">
          <cell r="J184">
            <v>10000</v>
          </cell>
          <cell r="U184" t="str">
            <v>36976NYMEXApr01</v>
          </cell>
        </row>
        <row r="185">
          <cell r="J185">
            <v>10000</v>
          </cell>
          <cell r="U185" t="str">
            <v>36977NYMEXApr01</v>
          </cell>
        </row>
        <row r="186">
          <cell r="J186">
            <v>10000</v>
          </cell>
          <cell r="U186" t="str">
            <v>36978NYMEXApr01</v>
          </cell>
        </row>
        <row r="187">
          <cell r="J187">
            <v>-10000</v>
          </cell>
          <cell r="U187" t="str">
            <v>36983TE M3Apr01</v>
          </cell>
        </row>
        <row r="188">
          <cell r="J188">
            <v>10000</v>
          </cell>
          <cell r="U188" t="str">
            <v>36976NYMEXApr01</v>
          </cell>
        </row>
        <row r="189">
          <cell r="J189">
            <v>10000</v>
          </cell>
          <cell r="U189" t="str">
            <v>36977NYMEXApr01</v>
          </cell>
        </row>
        <row r="190">
          <cell r="J190">
            <v>10000</v>
          </cell>
          <cell r="U190" t="str">
            <v>36978NYMEXApr01</v>
          </cell>
        </row>
        <row r="191">
          <cell r="J191">
            <v>-10000</v>
          </cell>
          <cell r="U191" t="str">
            <v>36983TE M3Apr01</v>
          </cell>
        </row>
        <row r="192">
          <cell r="J192">
            <v>5000</v>
          </cell>
          <cell r="U192" t="str">
            <v>36976NYMEXApr01</v>
          </cell>
        </row>
        <row r="193">
          <cell r="J193">
            <v>5000</v>
          </cell>
          <cell r="U193" t="str">
            <v>36977NYMEXApr01</v>
          </cell>
        </row>
        <row r="194">
          <cell r="J194">
            <v>5000</v>
          </cell>
          <cell r="U194" t="str">
            <v>36978NYMEXApr01</v>
          </cell>
        </row>
        <row r="195">
          <cell r="J195">
            <v>-5000</v>
          </cell>
          <cell r="U195" t="str">
            <v>36983TE M3Apr01</v>
          </cell>
        </row>
        <row r="196">
          <cell r="J196">
            <v>5000</v>
          </cell>
          <cell r="U196" t="str">
            <v>36976NYMEXApr01</v>
          </cell>
        </row>
        <row r="197">
          <cell r="J197">
            <v>5000</v>
          </cell>
          <cell r="U197" t="str">
            <v>36977NYMEXApr01</v>
          </cell>
        </row>
        <row r="198">
          <cell r="J198">
            <v>5000</v>
          </cell>
          <cell r="U198" t="str">
            <v>36978NYMEXApr01</v>
          </cell>
        </row>
        <row r="199">
          <cell r="J199">
            <v>-5000</v>
          </cell>
          <cell r="U199" t="str">
            <v>36983TE M3Apr01</v>
          </cell>
        </row>
        <row r="200">
          <cell r="J200">
            <v>5000</v>
          </cell>
          <cell r="U200" t="str">
            <v>36976NYMEXApr01</v>
          </cell>
        </row>
        <row r="201">
          <cell r="J201">
            <v>5000</v>
          </cell>
          <cell r="U201" t="str">
            <v>36977NYMEXApr01</v>
          </cell>
        </row>
        <row r="202">
          <cell r="J202">
            <v>5000</v>
          </cell>
          <cell r="U202" t="str">
            <v>36978NYMEXApr01</v>
          </cell>
        </row>
        <row r="203">
          <cell r="J203">
            <v>-5000</v>
          </cell>
          <cell r="U203" t="str">
            <v>36983TE M3Apr01</v>
          </cell>
        </row>
        <row r="204">
          <cell r="J204">
            <v>-10000</v>
          </cell>
          <cell r="U204" t="str">
            <v>36976NYMEXApr01</v>
          </cell>
        </row>
        <row r="205">
          <cell r="J205">
            <v>-10000</v>
          </cell>
          <cell r="U205" t="str">
            <v>36977NYMEXApr01</v>
          </cell>
        </row>
        <row r="206">
          <cell r="J206">
            <v>-10000</v>
          </cell>
          <cell r="U206" t="str">
            <v>36978NYMEXApr01</v>
          </cell>
        </row>
        <row r="207">
          <cell r="J207">
            <v>-5000</v>
          </cell>
          <cell r="U207" t="str">
            <v>36976NYMEXApr01</v>
          </cell>
        </row>
        <row r="208">
          <cell r="J208">
            <v>-5000</v>
          </cell>
          <cell r="U208" t="str">
            <v>36977NYMEXApr01</v>
          </cell>
        </row>
        <row r="209">
          <cell r="J209">
            <v>-5000</v>
          </cell>
          <cell r="U209" t="str">
            <v>36978NYMEXApr01</v>
          </cell>
        </row>
        <row r="210">
          <cell r="J210">
            <v>-15000</v>
          </cell>
          <cell r="U210" t="str">
            <v>36976NYMEXApr01</v>
          </cell>
        </row>
        <row r="211">
          <cell r="J211">
            <v>-15000</v>
          </cell>
          <cell r="U211" t="str">
            <v>36977NYMEXApr01</v>
          </cell>
        </row>
        <row r="212">
          <cell r="J212">
            <v>-15000</v>
          </cell>
          <cell r="U212" t="str">
            <v>36978NYMEXApr01</v>
          </cell>
        </row>
        <row r="213">
          <cell r="J213">
            <v>15000</v>
          </cell>
          <cell r="U213" t="str">
            <v>36983TE M3Apr01</v>
          </cell>
        </row>
        <row r="214">
          <cell r="J214">
            <v>-20000</v>
          </cell>
          <cell r="U214" t="str">
            <v>36976NYMEXApr01</v>
          </cell>
        </row>
        <row r="215">
          <cell r="J215">
            <v>-20000</v>
          </cell>
          <cell r="U215" t="str">
            <v>36977NYMEXApr01</v>
          </cell>
        </row>
        <row r="216">
          <cell r="J216">
            <v>-20000</v>
          </cell>
          <cell r="U216" t="str">
            <v>36978NYMEXApr01</v>
          </cell>
        </row>
        <row r="217">
          <cell r="J217">
            <v>20000</v>
          </cell>
          <cell r="U217" t="str">
            <v>36983TE M3Apr01</v>
          </cell>
        </row>
        <row r="218">
          <cell r="J218">
            <v>15000</v>
          </cell>
          <cell r="U218" t="str">
            <v>36976NYMEXApr01</v>
          </cell>
        </row>
        <row r="219">
          <cell r="J219">
            <v>15000</v>
          </cell>
          <cell r="U219" t="str">
            <v>36977NYMEXApr01</v>
          </cell>
        </row>
        <row r="220">
          <cell r="J220">
            <v>15000</v>
          </cell>
          <cell r="U220" t="str">
            <v>36978NYMEXApr01</v>
          </cell>
        </row>
        <row r="221">
          <cell r="J221">
            <v>-15000</v>
          </cell>
          <cell r="U221" t="str">
            <v>36980HHApr01</v>
          </cell>
        </row>
        <row r="222">
          <cell r="J222">
            <v>-15000</v>
          </cell>
          <cell r="U222" t="str">
            <v>36983HHApr01</v>
          </cell>
        </row>
        <row r="223">
          <cell r="J223">
            <v>-15000</v>
          </cell>
          <cell r="U223" t="str">
            <v>36984HHApr01</v>
          </cell>
        </row>
        <row r="224">
          <cell r="J224">
            <v>-15000</v>
          </cell>
          <cell r="U224" t="str">
            <v>36985HHApr01</v>
          </cell>
        </row>
        <row r="225">
          <cell r="J225">
            <v>-15000</v>
          </cell>
          <cell r="U225" t="str">
            <v>36986HHApr01</v>
          </cell>
        </row>
        <row r="226">
          <cell r="J226">
            <v>-15000</v>
          </cell>
          <cell r="U226" t="str">
            <v>36987HHApr01</v>
          </cell>
        </row>
        <row r="227">
          <cell r="J227">
            <v>-15000</v>
          </cell>
          <cell r="U227" t="str">
            <v>36990HHApr01</v>
          </cell>
        </row>
        <row r="228">
          <cell r="J228">
            <v>-15000</v>
          </cell>
          <cell r="U228" t="str">
            <v>36991HHApr01</v>
          </cell>
        </row>
        <row r="229">
          <cell r="J229">
            <v>-15000</v>
          </cell>
          <cell r="U229" t="str">
            <v>36992HHApr01</v>
          </cell>
        </row>
        <row r="230">
          <cell r="J230">
            <v>-15000</v>
          </cell>
          <cell r="U230" t="str">
            <v>36993HHApr01</v>
          </cell>
        </row>
        <row r="231">
          <cell r="J231">
            <v>-15000</v>
          </cell>
          <cell r="U231" t="str">
            <v>36997HHApr01</v>
          </cell>
        </row>
        <row r="232">
          <cell r="J232">
            <v>-15000</v>
          </cell>
          <cell r="U232" t="str">
            <v>36998HHApr01</v>
          </cell>
        </row>
        <row r="233">
          <cell r="J233">
            <v>-15000</v>
          </cell>
          <cell r="U233" t="str">
            <v>36999HHApr01</v>
          </cell>
        </row>
        <row r="234">
          <cell r="J234">
            <v>-15000</v>
          </cell>
          <cell r="U234" t="str">
            <v>37000HHApr01</v>
          </cell>
        </row>
        <row r="235">
          <cell r="J235">
            <v>-15000</v>
          </cell>
          <cell r="U235" t="str">
            <v>37001HHApr01</v>
          </cell>
        </row>
        <row r="236">
          <cell r="J236">
            <v>-15000</v>
          </cell>
          <cell r="U236" t="str">
            <v>37004HHApr01</v>
          </cell>
        </row>
        <row r="237">
          <cell r="J237">
            <v>-15000</v>
          </cell>
          <cell r="U237" t="str">
            <v>37005HHApr01</v>
          </cell>
        </row>
        <row r="238">
          <cell r="J238">
            <v>-15000</v>
          </cell>
          <cell r="U238" t="str">
            <v>37006HHApr01</v>
          </cell>
        </row>
        <row r="239">
          <cell r="J239">
            <v>-15000</v>
          </cell>
          <cell r="U239" t="str">
            <v>37007HHApr01</v>
          </cell>
        </row>
        <row r="240">
          <cell r="J240">
            <v>-15000</v>
          </cell>
          <cell r="U240" t="str">
            <v>37008HHApr01</v>
          </cell>
        </row>
        <row r="241">
          <cell r="J241">
            <v>-10000</v>
          </cell>
          <cell r="U241" t="str">
            <v>37005NYMEXMay01</v>
          </cell>
        </row>
        <row r="242">
          <cell r="J242">
            <v>-10000</v>
          </cell>
          <cell r="U242" t="str">
            <v>37006NYMEXMay01</v>
          </cell>
        </row>
        <row r="243">
          <cell r="J243">
            <v>-10000</v>
          </cell>
          <cell r="U243" t="str">
            <v>37007NYMEXMay01</v>
          </cell>
        </row>
        <row r="244">
          <cell r="J244">
            <v>-10000</v>
          </cell>
          <cell r="U244" t="str">
            <v>37005NYMEXMay01</v>
          </cell>
        </row>
        <row r="245">
          <cell r="J245">
            <v>-10000</v>
          </cell>
          <cell r="U245" t="str">
            <v>37006NYMEXMay01</v>
          </cell>
        </row>
        <row r="246">
          <cell r="J246">
            <v>-10000</v>
          </cell>
          <cell r="U246" t="str">
            <v>37007NYMEXMay01</v>
          </cell>
        </row>
        <row r="247">
          <cell r="J247">
            <v>10000</v>
          </cell>
          <cell r="U247" t="str">
            <v>37005NYMEXMay01</v>
          </cell>
        </row>
        <row r="248">
          <cell r="J248">
            <v>10000</v>
          </cell>
          <cell r="U248" t="str">
            <v>37006NYMEXMay01</v>
          </cell>
        </row>
        <row r="249">
          <cell r="J249">
            <v>10000</v>
          </cell>
          <cell r="U249" t="str">
            <v>37007NYMEXMay01</v>
          </cell>
        </row>
        <row r="250">
          <cell r="J250">
            <v>-10000</v>
          </cell>
          <cell r="U250" t="str">
            <v>37012TE M3May01</v>
          </cell>
        </row>
        <row r="251">
          <cell r="J251">
            <v>10000</v>
          </cell>
          <cell r="U251" t="str">
            <v>37005NYMEXMay01</v>
          </cell>
        </row>
        <row r="252">
          <cell r="J252">
            <v>10000</v>
          </cell>
          <cell r="U252" t="str">
            <v>37006NYMEXMay01</v>
          </cell>
        </row>
        <row r="253">
          <cell r="J253">
            <v>10000</v>
          </cell>
          <cell r="U253" t="str">
            <v>37007NYMEXMay01</v>
          </cell>
        </row>
        <row r="254">
          <cell r="J254">
            <v>-10000</v>
          </cell>
          <cell r="U254" t="str">
            <v>37012TE M3May01</v>
          </cell>
        </row>
        <row r="255">
          <cell r="J255">
            <v>5000</v>
          </cell>
          <cell r="U255" t="str">
            <v>37005NYMEXMay01</v>
          </cell>
        </row>
        <row r="256">
          <cell r="J256">
            <v>5000</v>
          </cell>
          <cell r="U256" t="str">
            <v>37006NYMEXMay01</v>
          </cell>
        </row>
        <row r="257">
          <cell r="J257">
            <v>5000</v>
          </cell>
          <cell r="U257" t="str">
            <v>37007NYMEXMay01</v>
          </cell>
        </row>
        <row r="258">
          <cell r="J258">
            <v>-5000</v>
          </cell>
          <cell r="U258" t="str">
            <v>37012TE M3May01</v>
          </cell>
        </row>
        <row r="259">
          <cell r="J259">
            <v>5000</v>
          </cell>
          <cell r="U259" t="str">
            <v>37005NYMEXMay01</v>
          </cell>
        </row>
        <row r="260">
          <cell r="J260">
            <v>5000</v>
          </cell>
          <cell r="U260" t="str">
            <v>37006NYMEXMay01</v>
          </cell>
        </row>
        <row r="261">
          <cell r="J261">
            <v>5000</v>
          </cell>
          <cell r="U261" t="str">
            <v>37007NYMEXMay01</v>
          </cell>
        </row>
        <row r="262">
          <cell r="J262">
            <v>-5000</v>
          </cell>
          <cell r="U262" t="str">
            <v>37012TE M3May01</v>
          </cell>
        </row>
        <row r="263">
          <cell r="J263">
            <v>5000</v>
          </cell>
          <cell r="U263" t="str">
            <v>37005NYMEXMay01</v>
          </cell>
        </row>
        <row r="264">
          <cell r="J264">
            <v>5000</v>
          </cell>
          <cell r="U264" t="str">
            <v>37006NYMEXMay01</v>
          </cell>
        </row>
        <row r="265">
          <cell r="J265">
            <v>5000</v>
          </cell>
          <cell r="U265" t="str">
            <v>37007NYMEXMay01</v>
          </cell>
        </row>
        <row r="266">
          <cell r="J266">
            <v>-5000</v>
          </cell>
          <cell r="U266" t="str">
            <v>37012TE M3May01</v>
          </cell>
        </row>
        <row r="267">
          <cell r="J267">
            <v>-15000</v>
          </cell>
          <cell r="U267" t="str">
            <v>37005NYMEXMay01</v>
          </cell>
        </row>
        <row r="268">
          <cell r="J268">
            <v>-15000</v>
          </cell>
          <cell r="U268" t="str">
            <v>37006NYMEXMay01</v>
          </cell>
        </row>
        <row r="269">
          <cell r="J269">
            <v>-15000</v>
          </cell>
          <cell r="U269" t="str">
            <v>37007NYMEXMay01</v>
          </cell>
        </row>
        <row r="270">
          <cell r="J270">
            <v>15000</v>
          </cell>
          <cell r="U270" t="str">
            <v>37012TE M3May01</v>
          </cell>
        </row>
        <row r="271">
          <cell r="J271">
            <v>-20000</v>
          </cell>
          <cell r="U271" t="str">
            <v>37005NYMEXMay01</v>
          </cell>
        </row>
        <row r="272">
          <cell r="J272">
            <v>-20000</v>
          </cell>
          <cell r="U272" t="str">
            <v>37006NYMEXMay01</v>
          </cell>
        </row>
        <row r="273">
          <cell r="J273">
            <v>-20000</v>
          </cell>
          <cell r="U273" t="str">
            <v>37007NYMEXMay01</v>
          </cell>
        </row>
        <row r="274">
          <cell r="J274">
            <v>20000</v>
          </cell>
          <cell r="U274" t="str">
            <v>37012TE M3May01</v>
          </cell>
        </row>
        <row r="275">
          <cell r="J275">
            <v>-15000</v>
          </cell>
          <cell r="U275" t="str">
            <v>37011HHMay01</v>
          </cell>
        </row>
        <row r="276">
          <cell r="J276">
            <v>-15000</v>
          </cell>
          <cell r="U276" t="str">
            <v>37012HHMay01</v>
          </cell>
        </row>
        <row r="277">
          <cell r="J277">
            <v>-15000</v>
          </cell>
          <cell r="U277" t="str">
            <v>37013HHMay01</v>
          </cell>
        </row>
        <row r="278">
          <cell r="J278">
            <v>-15000</v>
          </cell>
          <cell r="U278" t="str">
            <v>37014HHMay01</v>
          </cell>
        </row>
        <row r="279">
          <cell r="J279">
            <v>-15000</v>
          </cell>
          <cell r="U279" t="str">
            <v>37015HHMay01</v>
          </cell>
        </row>
        <row r="280">
          <cell r="J280">
            <v>-15000</v>
          </cell>
          <cell r="U280" t="str">
            <v>37018HHMay01</v>
          </cell>
        </row>
        <row r="281">
          <cell r="J281">
            <v>-15000</v>
          </cell>
          <cell r="U281" t="str">
            <v>37019HHMay01</v>
          </cell>
        </row>
        <row r="282">
          <cell r="J282">
            <v>-15000</v>
          </cell>
          <cell r="U282" t="str">
            <v>37020HHMay01</v>
          </cell>
        </row>
        <row r="283">
          <cell r="J283">
            <v>-15000</v>
          </cell>
          <cell r="U283" t="str">
            <v>37021HHMay01</v>
          </cell>
        </row>
        <row r="284">
          <cell r="J284">
            <v>-15000</v>
          </cell>
          <cell r="U284" t="str">
            <v>37022HHMay01</v>
          </cell>
        </row>
        <row r="285">
          <cell r="J285">
            <v>-15000</v>
          </cell>
          <cell r="U285" t="str">
            <v>37025HHMay01</v>
          </cell>
        </row>
        <row r="286">
          <cell r="J286">
            <v>-15000</v>
          </cell>
          <cell r="U286" t="str">
            <v>37026HHMay01</v>
          </cell>
        </row>
        <row r="287">
          <cell r="J287">
            <v>-15000</v>
          </cell>
          <cell r="U287" t="str">
            <v>37027HHMay01</v>
          </cell>
        </row>
        <row r="288">
          <cell r="J288">
            <v>-15000</v>
          </cell>
          <cell r="U288" t="str">
            <v>37028HHMay01</v>
          </cell>
        </row>
        <row r="289">
          <cell r="J289">
            <v>-15000</v>
          </cell>
          <cell r="U289" t="str">
            <v>37029HHMay01</v>
          </cell>
        </row>
        <row r="290">
          <cell r="J290">
            <v>-15000</v>
          </cell>
          <cell r="U290" t="str">
            <v>37032HHMay01</v>
          </cell>
        </row>
        <row r="291">
          <cell r="J291">
            <v>-15000</v>
          </cell>
          <cell r="U291" t="str">
            <v>37033HHMay01</v>
          </cell>
        </row>
        <row r="292">
          <cell r="J292">
            <v>-15000</v>
          </cell>
          <cell r="U292" t="str">
            <v>37034HHMay01</v>
          </cell>
        </row>
        <row r="293">
          <cell r="J293">
            <v>-15000</v>
          </cell>
          <cell r="U293" t="str">
            <v>37035HHMay01</v>
          </cell>
        </row>
        <row r="294">
          <cell r="J294">
            <v>-15000</v>
          </cell>
          <cell r="U294" t="str">
            <v>37036HHMay01</v>
          </cell>
        </row>
        <row r="295">
          <cell r="J295">
            <v>-15000</v>
          </cell>
          <cell r="U295" t="str">
            <v>37040HHMay01</v>
          </cell>
        </row>
        <row r="296">
          <cell r="J296">
            <v>-15000</v>
          </cell>
          <cell r="U296" t="str">
            <v>37041HHMay01</v>
          </cell>
        </row>
        <row r="297">
          <cell r="J297">
            <v>15000</v>
          </cell>
          <cell r="U297" t="str">
            <v>37005NYMEXMay01</v>
          </cell>
        </row>
        <row r="298">
          <cell r="J298">
            <v>15000</v>
          </cell>
          <cell r="U298" t="str">
            <v>37006NYMEXMay01</v>
          </cell>
        </row>
        <row r="299">
          <cell r="J299">
            <v>15000</v>
          </cell>
          <cell r="U299" t="str">
            <v>37007NYMEXMay01</v>
          </cell>
        </row>
        <row r="300">
          <cell r="J300">
            <v>5000</v>
          </cell>
          <cell r="U300" t="str">
            <v>37005NYMEXMay01</v>
          </cell>
        </row>
        <row r="301">
          <cell r="J301">
            <v>5000</v>
          </cell>
          <cell r="U301" t="str">
            <v>37006NYMEXMay01</v>
          </cell>
        </row>
        <row r="302">
          <cell r="J302">
            <v>5000</v>
          </cell>
          <cell r="U302" t="str">
            <v>37007NYMEXMay01</v>
          </cell>
        </row>
        <row r="303">
          <cell r="J303">
            <v>-10000</v>
          </cell>
          <cell r="U303" t="str">
            <v>37035NYMEXJun01</v>
          </cell>
        </row>
        <row r="304">
          <cell r="J304">
            <v>-10000</v>
          </cell>
          <cell r="U304" t="str">
            <v>37036NYMEXJun01</v>
          </cell>
        </row>
        <row r="305">
          <cell r="J305">
            <v>-10000</v>
          </cell>
          <cell r="U305" t="str">
            <v>37040NYMEXJun01</v>
          </cell>
        </row>
        <row r="306">
          <cell r="J306">
            <v>-10000</v>
          </cell>
          <cell r="U306" t="str">
            <v>37035NYMEXJun01</v>
          </cell>
        </row>
        <row r="307">
          <cell r="J307">
            <v>-10000</v>
          </cell>
          <cell r="U307" t="str">
            <v>37036NYMEXJun01</v>
          </cell>
        </row>
        <row r="308">
          <cell r="J308">
            <v>-10000</v>
          </cell>
          <cell r="U308" t="str">
            <v>37040NYMEXJun01</v>
          </cell>
        </row>
        <row r="309">
          <cell r="J309">
            <v>10000</v>
          </cell>
          <cell r="U309" t="str">
            <v>37035NYMEXJun01</v>
          </cell>
        </row>
        <row r="310">
          <cell r="J310">
            <v>10000</v>
          </cell>
          <cell r="U310" t="str">
            <v>37036NYMEXJun01</v>
          </cell>
        </row>
        <row r="311">
          <cell r="J311">
            <v>10000</v>
          </cell>
          <cell r="U311" t="str">
            <v>37040NYMEXJun01</v>
          </cell>
        </row>
        <row r="312">
          <cell r="J312">
            <v>-10000</v>
          </cell>
          <cell r="U312" t="str">
            <v>37043TE M3Jun01</v>
          </cell>
        </row>
        <row r="313">
          <cell r="J313">
            <v>10000</v>
          </cell>
          <cell r="U313" t="str">
            <v>37035NYMEXJun01</v>
          </cell>
        </row>
        <row r="314">
          <cell r="J314">
            <v>10000</v>
          </cell>
          <cell r="U314" t="str">
            <v>37036NYMEXJun01</v>
          </cell>
        </row>
        <row r="315">
          <cell r="J315">
            <v>10000</v>
          </cell>
          <cell r="U315" t="str">
            <v>37040NYMEXJun01</v>
          </cell>
        </row>
        <row r="316">
          <cell r="J316">
            <v>-10000</v>
          </cell>
          <cell r="U316" t="str">
            <v>37043TE M3Jun01</v>
          </cell>
        </row>
        <row r="317">
          <cell r="J317">
            <v>5000</v>
          </cell>
          <cell r="U317" t="str">
            <v>37035NYMEXJun01</v>
          </cell>
        </row>
        <row r="318">
          <cell r="J318">
            <v>5000</v>
          </cell>
          <cell r="U318" t="str">
            <v>37036NYMEXJun01</v>
          </cell>
        </row>
        <row r="319">
          <cell r="J319">
            <v>5000</v>
          </cell>
          <cell r="U319" t="str">
            <v>37040NYMEXJun01</v>
          </cell>
        </row>
        <row r="320">
          <cell r="J320">
            <v>-5000</v>
          </cell>
          <cell r="U320" t="str">
            <v>37043TE M3Jun01</v>
          </cell>
        </row>
        <row r="321">
          <cell r="J321">
            <v>5000</v>
          </cell>
          <cell r="U321" t="str">
            <v>37035NYMEXJun01</v>
          </cell>
        </row>
        <row r="322">
          <cell r="J322">
            <v>5000</v>
          </cell>
          <cell r="U322" t="str">
            <v>37036NYMEXJun01</v>
          </cell>
        </row>
        <row r="323">
          <cell r="J323">
            <v>5000</v>
          </cell>
          <cell r="U323" t="str">
            <v>37040NYMEXJun01</v>
          </cell>
        </row>
        <row r="324">
          <cell r="J324">
            <v>-5000</v>
          </cell>
          <cell r="U324" t="str">
            <v>37043TE M3Jun01</v>
          </cell>
        </row>
        <row r="325">
          <cell r="J325">
            <v>5000</v>
          </cell>
          <cell r="U325" t="str">
            <v>37035NYMEXJun01</v>
          </cell>
        </row>
        <row r="326">
          <cell r="J326">
            <v>5000</v>
          </cell>
          <cell r="U326" t="str">
            <v>37036NYMEXJun01</v>
          </cell>
        </row>
        <row r="327">
          <cell r="J327">
            <v>5000</v>
          </cell>
          <cell r="U327" t="str">
            <v>37040NYMEXJun01</v>
          </cell>
        </row>
        <row r="328">
          <cell r="J328">
            <v>-5000</v>
          </cell>
          <cell r="U328" t="str">
            <v>37043TE M3Jun01</v>
          </cell>
        </row>
        <row r="329">
          <cell r="J329">
            <v>-15000</v>
          </cell>
          <cell r="U329" t="str">
            <v>37035NYMEXJun01</v>
          </cell>
        </row>
        <row r="330">
          <cell r="J330">
            <v>-15000</v>
          </cell>
          <cell r="U330" t="str">
            <v>37036NYMEXJun01</v>
          </cell>
        </row>
        <row r="331">
          <cell r="J331">
            <v>-15000</v>
          </cell>
          <cell r="U331" t="str">
            <v>37040NYMEXJun01</v>
          </cell>
        </row>
        <row r="332">
          <cell r="J332">
            <v>15000</v>
          </cell>
          <cell r="U332" t="str">
            <v>37043TE M3Jun01</v>
          </cell>
        </row>
        <row r="333">
          <cell r="J333">
            <v>-20000</v>
          </cell>
          <cell r="U333" t="str">
            <v>37035NYMEXJun01</v>
          </cell>
        </row>
        <row r="334">
          <cell r="J334">
            <v>-20000</v>
          </cell>
          <cell r="U334" t="str">
            <v>37036NYMEXJun01</v>
          </cell>
        </row>
        <row r="335">
          <cell r="J335">
            <v>-20000</v>
          </cell>
          <cell r="U335" t="str">
            <v>37040NYMEXJun01</v>
          </cell>
        </row>
        <row r="336">
          <cell r="J336">
            <v>20000</v>
          </cell>
          <cell r="U336" t="str">
            <v>37043TE M3Jun01</v>
          </cell>
        </row>
        <row r="337">
          <cell r="J337">
            <v>-20000</v>
          </cell>
          <cell r="U337" t="str">
            <v>37042HHJun01</v>
          </cell>
        </row>
        <row r="338">
          <cell r="J338">
            <v>-20000</v>
          </cell>
          <cell r="U338" t="str">
            <v>37043HHJun01</v>
          </cell>
        </row>
        <row r="339">
          <cell r="J339">
            <v>-20000</v>
          </cell>
          <cell r="U339" t="str">
            <v>37046HHJun01</v>
          </cell>
        </row>
        <row r="340">
          <cell r="J340">
            <v>-20000</v>
          </cell>
          <cell r="U340" t="str">
            <v>37047HHJun01</v>
          </cell>
        </row>
        <row r="341">
          <cell r="J341">
            <v>-20000</v>
          </cell>
          <cell r="U341" t="str">
            <v>37048HHJun01</v>
          </cell>
        </row>
        <row r="342">
          <cell r="J342">
            <v>-20000</v>
          </cell>
          <cell r="U342" t="str">
            <v>37049HHJun01</v>
          </cell>
        </row>
        <row r="343">
          <cell r="J343">
            <v>-20000</v>
          </cell>
          <cell r="U343" t="str">
            <v>37050HHJun01</v>
          </cell>
        </row>
        <row r="344">
          <cell r="J344">
            <v>-20000</v>
          </cell>
          <cell r="U344" t="str">
            <v>37053HHJun01</v>
          </cell>
        </row>
        <row r="345">
          <cell r="J345">
            <v>-20000</v>
          </cell>
          <cell r="U345" t="str">
            <v>37054HHJun01</v>
          </cell>
        </row>
        <row r="346">
          <cell r="J346">
            <v>-20000</v>
          </cell>
          <cell r="U346" t="str">
            <v>37055HHJun01</v>
          </cell>
        </row>
        <row r="347">
          <cell r="J347">
            <v>-20000</v>
          </cell>
          <cell r="U347" t="str">
            <v>37056HHJun01</v>
          </cell>
        </row>
        <row r="348">
          <cell r="J348">
            <v>-20000</v>
          </cell>
          <cell r="U348" t="str">
            <v>37057HHJun01</v>
          </cell>
        </row>
        <row r="349">
          <cell r="J349">
            <v>-20000</v>
          </cell>
          <cell r="U349" t="str">
            <v>37060HHJun01</v>
          </cell>
        </row>
        <row r="350">
          <cell r="J350">
            <v>-20000</v>
          </cell>
          <cell r="U350" t="str">
            <v>37061HHJun01</v>
          </cell>
        </row>
        <row r="351">
          <cell r="J351">
            <v>-20000</v>
          </cell>
          <cell r="U351" t="str">
            <v>37062HHJun01</v>
          </cell>
        </row>
        <row r="352">
          <cell r="J352">
            <v>-20000</v>
          </cell>
          <cell r="U352" t="str">
            <v>37063HHJun01</v>
          </cell>
        </row>
        <row r="353">
          <cell r="J353">
            <v>-20000</v>
          </cell>
          <cell r="U353" t="str">
            <v>37064HHJun01</v>
          </cell>
        </row>
        <row r="354">
          <cell r="J354">
            <v>-20000</v>
          </cell>
          <cell r="U354" t="str">
            <v>37067HHJun01</v>
          </cell>
        </row>
        <row r="355">
          <cell r="J355">
            <v>-20000</v>
          </cell>
          <cell r="U355" t="str">
            <v>37068HHJun01</v>
          </cell>
        </row>
        <row r="356">
          <cell r="J356">
            <v>-20000</v>
          </cell>
          <cell r="U356" t="str">
            <v>37069HHJun01</v>
          </cell>
        </row>
        <row r="357">
          <cell r="J357">
            <v>-20000</v>
          </cell>
          <cell r="U357" t="str">
            <v>37070HHJun01</v>
          </cell>
        </row>
        <row r="358">
          <cell r="J358">
            <v>20000</v>
          </cell>
          <cell r="U358" t="str">
            <v>37035NYMEXJun01</v>
          </cell>
        </row>
        <row r="359">
          <cell r="J359">
            <v>20000</v>
          </cell>
          <cell r="U359" t="str">
            <v>37036NYMEXJun01</v>
          </cell>
        </row>
        <row r="360">
          <cell r="J360">
            <v>20000</v>
          </cell>
          <cell r="U360" t="str">
            <v>37040NYMEXJun01</v>
          </cell>
        </row>
        <row r="361">
          <cell r="J361">
            <v>-10000</v>
          </cell>
          <cell r="U361" t="str">
            <v>37067NYMEXJul01</v>
          </cell>
        </row>
        <row r="362">
          <cell r="J362">
            <v>-10000</v>
          </cell>
          <cell r="U362" t="str">
            <v>37068NYMEXJul01</v>
          </cell>
        </row>
        <row r="363">
          <cell r="J363">
            <v>-10000</v>
          </cell>
          <cell r="U363" t="str">
            <v>37069NYMEXJul01</v>
          </cell>
        </row>
        <row r="364">
          <cell r="J364">
            <v>-10000</v>
          </cell>
          <cell r="U364" t="str">
            <v>37067NYMEXJul01</v>
          </cell>
        </row>
        <row r="365">
          <cell r="J365">
            <v>-10000</v>
          </cell>
          <cell r="U365" t="str">
            <v>37068NYMEXJul01</v>
          </cell>
        </row>
        <row r="366">
          <cell r="J366">
            <v>-10000</v>
          </cell>
          <cell r="U366" t="str">
            <v>37069NYMEXJul01</v>
          </cell>
        </row>
        <row r="367">
          <cell r="J367">
            <v>10000</v>
          </cell>
          <cell r="U367" t="str">
            <v>37067NYMEXJul01</v>
          </cell>
        </row>
        <row r="368">
          <cell r="J368">
            <v>10000</v>
          </cell>
          <cell r="U368" t="str">
            <v>37068NYMEXJul01</v>
          </cell>
        </row>
        <row r="369">
          <cell r="J369">
            <v>10000</v>
          </cell>
          <cell r="U369" t="str">
            <v>37069NYMEXJul01</v>
          </cell>
        </row>
        <row r="370">
          <cell r="J370">
            <v>-10000</v>
          </cell>
          <cell r="U370" t="str">
            <v>37074TE M3Jul01</v>
          </cell>
        </row>
        <row r="371">
          <cell r="J371">
            <v>10000</v>
          </cell>
          <cell r="U371" t="str">
            <v>37067NYMEXJul01</v>
          </cell>
        </row>
        <row r="372">
          <cell r="J372">
            <v>10000</v>
          </cell>
          <cell r="U372" t="str">
            <v>37068NYMEXJul01</v>
          </cell>
        </row>
        <row r="373">
          <cell r="J373">
            <v>10000</v>
          </cell>
          <cell r="U373" t="str">
            <v>37069NYMEXJul01</v>
          </cell>
        </row>
        <row r="374">
          <cell r="J374">
            <v>-10000</v>
          </cell>
          <cell r="U374" t="str">
            <v>37074TE M3Jul01</v>
          </cell>
        </row>
        <row r="375">
          <cell r="J375">
            <v>5000</v>
          </cell>
          <cell r="U375" t="str">
            <v>37067NYMEXJul01</v>
          </cell>
        </row>
        <row r="376">
          <cell r="J376">
            <v>5000</v>
          </cell>
          <cell r="U376" t="str">
            <v>37068NYMEXJul01</v>
          </cell>
        </row>
        <row r="377">
          <cell r="J377">
            <v>5000</v>
          </cell>
          <cell r="U377" t="str">
            <v>37069NYMEXJul01</v>
          </cell>
        </row>
        <row r="378">
          <cell r="J378">
            <v>-5000</v>
          </cell>
          <cell r="U378" t="str">
            <v>37074TE M3Jul01</v>
          </cell>
        </row>
        <row r="379">
          <cell r="J379">
            <v>5000</v>
          </cell>
          <cell r="U379" t="str">
            <v>37067NYMEXJul01</v>
          </cell>
        </row>
        <row r="380">
          <cell r="J380">
            <v>5000</v>
          </cell>
          <cell r="U380" t="str">
            <v>37068NYMEXJul01</v>
          </cell>
        </row>
        <row r="381">
          <cell r="J381">
            <v>5000</v>
          </cell>
          <cell r="U381" t="str">
            <v>37069NYMEXJul01</v>
          </cell>
        </row>
        <row r="382">
          <cell r="J382">
            <v>-5000</v>
          </cell>
          <cell r="U382" t="str">
            <v>37074TE M3Jul01</v>
          </cell>
        </row>
        <row r="383">
          <cell r="J383">
            <v>5000</v>
          </cell>
          <cell r="U383" t="str">
            <v>37067NYMEXJul01</v>
          </cell>
        </row>
        <row r="384">
          <cell r="J384">
            <v>5000</v>
          </cell>
          <cell r="U384" t="str">
            <v>37068NYMEXJul01</v>
          </cell>
        </row>
        <row r="385">
          <cell r="J385">
            <v>5000</v>
          </cell>
          <cell r="U385" t="str">
            <v>37069NYMEXJul01</v>
          </cell>
        </row>
        <row r="386">
          <cell r="J386">
            <v>-5000</v>
          </cell>
          <cell r="U386" t="str">
            <v>37074TE M3Jul01</v>
          </cell>
        </row>
        <row r="387">
          <cell r="J387">
            <v>-15000</v>
          </cell>
          <cell r="U387" t="str">
            <v>37067NYMEXJul01</v>
          </cell>
        </row>
        <row r="388">
          <cell r="J388">
            <v>-15000</v>
          </cell>
          <cell r="U388" t="str">
            <v>37068NYMEXJul01</v>
          </cell>
        </row>
        <row r="389">
          <cell r="J389">
            <v>-15000</v>
          </cell>
          <cell r="U389" t="str">
            <v>37069NYMEXJul01</v>
          </cell>
        </row>
        <row r="390">
          <cell r="J390">
            <v>15000</v>
          </cell>
          <cell r="U390" t="str">
            <v>37074TE M3Jul01</v>
          </cell>
        </row>
        <row r="391">
          <cell r="J391">
            <v>-20000</v>
          </cell>
          <cell r="U391" t="str">
            <v>37067NYMEXJul01</v>
          </cell>
        </row>
        <row r="392">
          <cell r="J392">
            <v>-20000</v>
          </cell>
          <cell r="U392" t="str">
            <v>37068NYMEXJul01</v>
          </cell>
        </row>
        <row r="393">
          <cell r="J393">
            <v>-20000</v>
          </cell>
          <cell r="U393" t="str">
            <v>37069NYMEXJul01</v>
          </cell>
        </row>
        <row r="394">
          <cell r="J394">
            <v>20000</v>
          </cell>
          <cell r="U394" t="str">
            <v>37074TE M3Jul01</v>
          </cell>
        </row>
        <row r="395">
          <cell r="J395">
            <v>-5000</v>
          </cell>
          <cell r="U395" t="str">
            <v>37067NYMEXJul01</v>
          </cell>
        </row>
        <row r="396">
          <cell r="J396">
            <v>-5000</v>
          </cell>
          <cell r="U396" t="str">
            <v>37068NYMEXJul01</v>
          </cell>
        </row>
        <row r="397">
          <cell r="J397">
            <v>-5000</v>
          </cell>
          <cell r="U397" t="str">
            <v>37069NYMEXJul01</v>
          </cell>
        </row>
        <row r="398">
          <cell r="J398">
            <v>-25000</v>
          </cell>
          <cell r="U398" t="str">
            <v>37071HHJul01</v>
          </cell>
        </row>
        <row r="399">
          <cell r="J399">
            <v>-25000</v>
          </cell>
          <cell r="U399" t="str">
            <v>37074HHJul01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"/>
      <sheetName val="2014 Budget"/>
      <sheetName val="CRITERIA2"/>
      <sheetName val="Q1 Forecast"/>
      <sheetName val="Actuals 1"/>
      <sheetName val="CRITERIA1"/>
    </sheetNames>
    <sheetDataSet>
      <sheetData sheetId="0" refreshError="1"/>
      <sheetData sheetId="1"/>
      <sheetData sheetId="2">
        <row r="2">
          <cell r="B2" t="str">
            <v>NOVA SCOTIA POWER</v>
          </cell>
        </row>
      </sheetData>
      <sheetData sheetId="3"/>
      <sheetData sheetId="4"/>
      <sheetData sheetId="5">
        <row r="2">
          <cell r="B2" t="str">
            <v>NOVA SCOTIA POWER</v>
          </cell>
        </row>
        <row r="13">
          <cell r="B13" t="str">
            <v>FRCST OPERATING</v>
          </cell>
        </row>
        <row r="14">
          <cell r="B14" t="str">
            <v>057 Payroll Pensions &amp; Bs</v>
          </cell>
        </row>
        <row r="16">
          <cell r="B16" t="str">
            <v>CND</v>
          </cell>
        </row>
        <row r="39">
          <cell r="B39" t="str">
            <v>Oracle Financials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Actual"/>
      <sheetName val="Forecast"/>
      <sheetName val="CODE"/>
      <sheetName val="CRITERIA2"/>
      <sheetName val="Iss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NOVA SCOTIA POWER</v>
          </cell>
        </row>
        <row r="13">
          <cell r="B13" t="str">
            <v>FRCST OPERATING</v>
          </cell>
        </row>
        <row r="14">
          <cell r="B14" t="str">
            <v>005 Internal Audit</v>
          </cell>
        </row>
        <row r="16">
          <cell r="B16" t="str">
            <v>CND</v>
          </cell>
        </row>
        <row r="39">
          <cell r="B39" t="str">
            <v>Oracle Financials</v>
          </cell>
        </row>
      </sheetData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oC"/>
      <sheetName val="Version Control"/>
      <sheetName val="Output Summary"/>
      <sheetName val="RiskProfiles"/>
      <sheetName val="Tornadoes"/>
      <sheetName val="Valuation"/>
      <sheetName val="Accretion, IRR, Mix"/>
      <sheetName val="Credit Metrics"/>
      <sheetName val="Assumptions"/>
      <sheetName val="Trans &amp; Fin Fees"/>
      <sheetName val="EMA Cnsldtd"/>
      <sheetName val="LLC Cnsldtd FS"/>
      <sheetName val="Consldtd Debt"/>
      <sheetName val="LLC Cnsldtd Ops"/>
      <sheetName val="CB_DATA_"/>
      <sheetName val="Dist LLC Ops"/>
      <sheetName val="COL"/>
      <sheetName val="NEB"/>
      <sheetName val="WYO"/>
      <sheetName val="RM LLC"/>
      <sheetName val="SG Inc Ops"/>
      <sheetName val="ARK"/>
      <sheetName val="SGES, P&amp;S"/>
      <sheetName val="Incremental Opp"/>
      <sheetName val="Tax Basis"/>
      <sheetName val="Deferred Taxes"/>
      <sheetName val="MACRS - Mgmt Fcst"/>
      <sheetName val="MACRS - Sensitised Capex"/>
      <sheetName val="Margin by Type"/>
      <sheetName val="Cap Summary"/>
      <sheetName val="EMA Pre-Transaction"/>
      <sheetName val="Rating Agen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G4">
            <v>4</v>
          </cell>
        </row>
        <row r="13">
          <cell r="F13">
            <v>0.31</v>
          </cell>
        </row>
        <row r="28">
          <cell r="F28">
            <v>6.4999999999999997E-3</v>
          </cell>
        </row>
        <row r="29">
          <cell r="F29">
            <v>2.7E-2</v>
          </cell>
        </row>
        <row r="38">
          <cell r="F38">
            <v>1</v>
          </cell>
        </row>
        <row r="45">
          <cell r="F45">
            <v>1.25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M Analysis"/>
      <sheetName val="MTM New Transactions"/>
      <sheetName val="NewTransactionPivot"/>
      <sheetName val="MTM Realizing"/>
    </sheetNames>
    <sheetDataSet>
      <sheetData sheetId="0" refreshError="1"/>
      <sheetData sheetId="1">
        <row r="1">
          <cell r="A1" t="str">
            <v>Portfolio</v>
          </cell>
          <cell r="B1" t="str">
            <v>Company Name</v>
          </cell>
          <cell r="C1" t="str">
            <v>Deal Type</v>
          </cell>
          <cell r="D1" t="str">
            <v>Deal Key</v>
          </cell>
          <cell r="E1" t="str">
            <v>Trade Date</v>
          </cell>
          <cell r="F1" t="str">
            <v>Direction</v>
          </cell>
          <cell r="G1" t="str">
            <v>Location</v>
          </cell>
          <cell r="H1" t="str">
            <v>Contract Month</v>
          </cell>
          <cell r="I1" t="str">
            <v>Monthly Volume</v>
          </cell>
          <cell r="J1" t="str">
            <v>Realized Volume</v>
          </cell>
          <cell r="K1" t="str">
            <v>Deal Price</v>
          </cell>
          <cell r="L1" t="str">
            <v>Deal Basis</v>
          </cell>
          <cell r="M1" t="str">
            <v>M2M Price</v>
          </cell>
          <cell r="N1" t="str">
            <v>M2M Basis</v>
          </cell>
          <cell r="O1" t="str">
            <v>P/L Price</v>
          </cell>
          <cell r="P1" t="str">
            <v>M2M Total</v>
          </cell>
          <cell r="Q1" t="str">
            <v>Realized P/L</v>
          </cell>
          <cell r="R1" t="str">
            <v>Term</v>
          </cell>
          <cell r="S1" t="str">
            <v>New Exist</v>
          </cell>
          <cell r="T1" t="str">
            <v>Level</v>
          </cell>
          <cell r="U1" t="str">
            <v>Key</v>
          </cell>
          <cell r="V1" t="str">
            <v>MTM should be RLZ</v>
          </cell>
          <cell r="W1" t="str">
            <v>RLZ should be MTM</v>
          </cell>
          <cell r="X1" t="str">
            <v>Back out Bayside MTM</v>
          </cell>
          <cell r="Y1" t="str">
            <v>Back out Re-Billed Transport MTM</v>
          </cell>
          <cell r="Z1" t="str">
            <v>Back out MTM on at-market Transport</v>
          </cell>
          <cell r="AA1" t="str">
            <v>Partially re-billed transport MTM</v>
          </cell>
          <cell r="AB1" t="str">
            <v>Adjustment for partial netbacks</v>
          </cell>
          <cell r="AC1" t="str">
            <v>Adjustment for incorrect basis price</v>
          </cell>
          <cell r="AD1" t="str">
            <v>Adjustment for incorrect deal price</v>
          </cell>
          <cell r="AE1" t="str">
            <v>Total Adjustment</v>
          </cell>
          <cell r="AF1" t="str">
            <v>Adjusted M2M Total</v>
          </cell>
        </row>
        <row r="2">
          <cell r="A2" t="str">
            <v>zzzNotInNETS - Partially Rebilled Tport</v>
          </cell>
        </row>
        <row r="3">
          <cell r="A3" t="str">
            <v>zzzNotInNETS - Partially Rebilled Tport</v>
          </cell>
        </row>
        <row r="4">
          <cell r="A4" t="str">
            <v>zzzNotInNETS - Partially Rebilled Tport</v>
          </cell>
        </row>
        <row r="5">
          <cell r="A5" t="str">
            <v>zzzNotInNETS - Partially Rebilled Tport</v>
          </cell>
        </row>
        <row r="6">
          <cell r="A6" t="str">
            <v>zzzNotInNETS - Partially Rebilled Tport</v>
          </cell>
        </row>
        <row r="7">
          <cell r="A7" t="str">
            <v>zzzNotInNETS - Partially Rebilled Tport</v>
          </cell>
        </row>
        <row r="8">
          <cell r="A8" t="str">
            <v>zzzNotInNETS - Partially Rebilled Tport</v>
          </cell>
        </row>
        <row r="9">
          <cell r="A9" t="str">
            <v>zzzNotInNETS - Partially Rebilled Tport</v>
          </cell>
        </row>
        <row r="10">
          <cell r="A10" t="str">
            <v>zzzNotInNETS - Partially Rebilled Tport</v>
          </cell>
        </row>
        <row r="11">
          <cell r="A11" t="str">
            <v>zzzNotInNETS - Partially Rebilled Tport</v>
          </cell>
        </row>
        <row r="12">
          <cell r="A12" t="str">
            <v>zzzNotInNETS - Partially Rebilled Tport</v>
          </cell>
        </row>
        <row r="13">
          <cell r="A13" t="str">
            <v>zzzNotInNETS - Partially Rebilled Tport</v>
          </cell>
        </row>
        <row r="14">
          <cell r="A14" t="str">
            <v>EEI Bayside Gas</v>
          </cell>
        </row>
        <row r="15">
          <cell r="A15" t="str">
            <v>EEI Bayside Gas</v>
          </cell>
        </row>
        <row r="16">
          <cell r="A16" t="str">
            <v>EEI Bayside Gas</v>
          </cell>
        </row>
        <row r="17">
          <cell r="A17" t="str">
            <v>EEI Bayside Gas</v>
          </cell>
        </row>
        <row r="18">
          <cell r="A18" t="str">
            <v>EEI Bayside Gas</v>
          </cell>
        </row>
        <row r="19">
          <cell r="A19" t="str">
            <v>EEI Bayside Gas</v>
          </cell>
        </row>
        <row r="20">
          <cell r="A20" t="str">
            <v>EEI Bayside Gas</v>
          </cell>
        </row>
        <row r="21">
          <cell r="A21" t="str">
            <v>EEI Bayside Gas</v>
          </cell>
        </row>
        <row r="22">
          <cell r="A22" t="str">
            <v>EEI Bayside Gas</v>
          </cell>
        </row>
        <row r="23">
          <cell r="A23" t="str">
            <v>EEI Bayside Gas</v>
          </cell>
        </row>
        <row r="24">
          <cell r="A24" t="str">
            <v>EEI Bayside Gas</v>
          </cell>
        </row>
        <row r="25">
          <cell r="A25" t="str">
            <v>EEI Bayside Gas</v>
          </cell>
        </row>
        <row r="26">
          <cell r="A26" t="str">
            <v>EEI Bayside Gas</v>
          </cell>
        </row>
        <row r="27">
          <cell r="A27" t="str">
            <v>EEI Bayside Gas</v>
          </cell>
        </row>
        <row r="28">
          <cell r="A28" t="str">
            <v>EEI Bayside Gas</v>
          </cell>
        </row>
        <row r="29">
          <cell r="A29" t="str">
            <v>EEI Bayside Gas</v>
          </cell>
        </row>
        <row r="30">
          <cell r="A30" t="str">
            <v>EEI Bayside Gas</v>
          </cell>
        </row>
        <row r="31">
          <cell r="A31" t="str">
            <v>EEI Bayside Gas</v>
          </cell>
        </row>
        <row r="32">
          <cell r="A32" t="str">
            <v>EEI Bayside Gas</v>
          </cell>
        </row>
        <row r="33">
          <cell r="A33" t="str">
            <v>EEI Bayside Gas</v>
          </cell>
        </row>
        <row r="34">
          <cell r="A34" t="str">
            <v>EEI Bayside Gas</v>
          </cell>
        </row>
        <row r="35">
          <cell r="A35" t="str">
            <v>EEI Bayside Gas</v>
          </cell>
        </row>
        <row r="36">
          <cell r="A36" t="str">
            <v>EEI Bayside Gas</v>
          </cell>
        </row>
        <row r="37">
          <cell r="A37" t="str">
            <v>EEI Bayside Gas</v>
          </cell>
        </row>
        <row r="38">
          <cell r="A38" t="str">
            <v>EEI Bayside Gas</v>
          </cell>
        </row>
        <row r="39">
          <cell r="A39" t="str">
            <v>EEI Bayside Gas</v>
          </cell>
        </row>
        <row r="40">
          <cell r="A40" t="str">
            <v>EEI Bayside Gas</v>
          </cell>
        </row>
        <row r="41">
          <cell r="A41" t="str">
            <v>EEI Bayside Gas</v>
          </cell>
        </row>
        <row r="42">
          <cell r="A42" t="str">
            <v>EEI Bayside Gas</v>
          </cell>
        </row>
        <row r="43">
          <cell r="A43" t="str">
            <v>EEI Bayside Gas</v>
          </cell>
        </row>
        <row r="44">
          <cell r="A44" t="str">
            <v>EEI Bayside Gas</v>
          </cell>
        </row>
        <row r="45">
          <cell r="A45" t="str">
            <v>EEI Bayside Gas</v>
          </cell>
        </row>
        <row r="46">
          <cell r="A46" t="str">
            <v>EEI Bayside Power</v>
          </cell>
        </row>
        <row r="47">
          <cell r="A47" t="str">
            <v>EEI Bayside Power</v>
          </cell>
        </row>
        <row r="48">
          <cell r="A48" t="str">
            <v>EEI Bayside Power</v>
          </cell>
        </row>
        <row r="49">
          <cell r="A49" t="str">
            <v>EEI Bayside Power</v>
          </cell>
        </row>
        <row r="50">
          <cell r="A50" t="str">
            <v>EEI Bayside Power</v>
          </cell>
        </row>
        <row r="51">
          <cell r="A51" t="str">
            <v>EEI Bayside Power</v>
          </cell>
        </row>
        <row r="52">
          <cell r="A52" t="str">
            <v>EEI Bayside Power</v>
          </cell>
        </row>
        <row r="53">
          <cell r="A53" t="str">
            <v>EEI Bayside Power</v>
          </cell>
        </row>
        <row r="54">
          <cell r="A54" t="str">
            <v>EEI Bayside Power</v>
          </cell>
        </row>
        <row r="55">
          <cell r="A55" t="str">
            <v>EEI Bayside Power</v>
          </cell>
        </row>
        <row r="56">
          <cell r="A56" t="str">
            <v>EEI Bayside Power</v>
          </cell>
        </row>
        <row r="57">
          <cell r="A57" t="str">
            <v>EEI Bayside Power</v>
          </cell>
        </row>
        <row r="58">
          <cell r="A58" t="str">
            <v>EEI Bayside Power</v>
          </cell>
        </row>
        <row r="59">
          <cell r="A59" t="str">
            <v>EEI Bayside Power</v>
          </cell>
        </row>
        <row r="60">
          <cell r="A60" t="str">
            <v>EEI Bayside Power</v>
          </cell>
        </row>
        <row r="61">
          <cell r="A61" t="str">
            <v>EEI Bayside Power</v>
          </cell>
        </row>
        <row r="62">
          <cell r="A62" t="str">
            <v>EEI Bayside Power</v>
          </cell>
        </row>
        <row r="63">
          <cell r="A63" t="str">
            <v>EEI Bayside Power</v>
          </cell>
        </row>
        <row r="64">
          <cell r="A64" t="str">
            <v>EEI Bayside Power</v>
          </cell>
        </row>
        <row r="65">
          <cell r="A65" t="str">
            <v>EEI Bayside Power</v>
          </cell>
        </row>
        <row r="66">
          <cell r="A66" t="str">
            <v>EEI Bayside Power</v>
          </cell>
        </row>
        <row r="67">
          <cell r="A67" t="str">
            <v>EEI Bayside Power</v>
          </cell>
        </row>
        <row r="68">
          <cell r="A68" t="str">
            <v>EEI Bayside Power</v>
          </cell>
        </row>
        <row r="69">
          <cell r="A69" t="str">
            <v>EEI Bayside Power</v>
          </cell>
        </row>
        <row r="70">
          <cell r="A70" t="str">
            <v>EEI Bayside Power</v>
          </cell>
        </row>
        <row r="71">
          <cell r="A71" t="str">
            <v>EEI Bayside Power</v>
          </cell>
        </row>
        <row r="72">
          <cell r="A72" t="str">
            <v>EEI Bayside Power</v>
          </cell>
        </row>
        <row r="73">
          <cell r="A73" t="str">
            <v>EEI Bayside Power</v>
          </cell>
        </row>
        <row r="74">
          <cell r="A74" t="str">
            <v>EEI Bayside Power</v>
          </cell>
        </row>
        <row r="75">
          <cell r="A75" t="str">
            <v>EEI Bayside Power</v>
          </cell>
        </row>
        <row r="76">
          <cell r="A76" t="str">
            <v>EEI Bayside Power</v>
          </cell>
        </row>
        <row r="77">
          <cell r="A77" t="str">
            <v>EEI Bayside Power</v>
          </cell>
        </row>
        <row r="78">
          <cell r="A78" t="str">
            <v>EEI Bayside Power</v>
          </cell>
        </row>
        <row r="79">
          <cell r="A79" t="str">
            <v>EEI Bayside Power</v>
          </cell>
        </row>
        <row r="80">
          <cell r="A80" t="str">
            <v>EEI Bayside Power</v>
          </cell>
        </row>
        <row r="81">
          <cell r="A81" t="str">
            <v>EEI Bayside Power</v>
          </cell>
        </row>
        <row r="82">
          <cell r="A82" t="str">
            <v>EEI Bayside Power</v>
          </cell>
        </row>
        <row r="83">
          <cell r="A83" t="str">
            <v>EEI Bayside Power</v>
          </cell>
        </row>
        <row r="84">
          <cell r="A84" t="str">
            <v>EEI Bayside Power</v>
          </cell>
        </row>
        <row r="85">
          <cell r="A85" t="str">
            <v>EEI Bayside Power</v>
          </cell>
        </row>
        <row r="86">
          <cell r="A86" t="str">
            <v>EEI Bayside Power</v>
          </cell>
        </row>
        <row r="87">
          <cell r="A87" t="str">
            <v>EEI Bayside Power</v>
          </cell>
        </row>
        <row r="88">
          <cell r="A88" t="str">
            <v>EEI Bayside Power</v>
          </cell>
        </row>
        <row r="89">
          <cell r="A89" t="str">
            <v>EEI Bayside Power</v>
          </cell>
        </row>
        <row r="90">
          <cell r="A90" t="str">
            <v>EEI Bayside Power</v>
          </cell>
        </row>
        <row r="91">
          <cell r="A91" t="str">
            <v>EEI Bayside Power</v>
          </cell>
        </row>
        <row r="92">
          <cell r="A92" t="str">
            <v>EEI Bayside Power</v>
          </cell>
        </row>
        <row r="93">
          <cell r="A93" t="str">
            <v>EEI Bayside Power</v>
          </cell>
        </row>
        <row r="94">
          <cell r="A94" t="str">
            <v>EEI Bayside Power</v>
          </cell>
        </row>
        <row r="95">
          <cell r="A95" t="str">
            <v>EEI Bayside Power</v>
          </cell>
        </row>
        <row r="96">
          <cell r="A96" t="str">
            <v>EEI Bayside Power</v>
          </cell>
        </row>
        <row r="97">
          <cell r="A97" t="str">
            <v>EEI Bayside Power</v>
          </cell>
        </row>
        <row r="98">
          <cell r="A98" t="str">
            <v>EEI Bayside Power</v>
          </cell>
        </row>
        <row r="99">
          <cell r="A99" t="str">
            <v>EEI Bayside Power</v>
          </cell>
        </row>
        <row r="100">
          <cell r="A100" t="str">
            <v>EEI Bayside Power</v>
          </cell>
        </row>
        <row r="101">
          <cell r="A101" t="str">
            <v>EEI Bayside Power</v>
          </cell>
        </row>
        <row r="102">
          <cell r="A102" t="str">
            <v>EEI Bayside Power</v>
          </cell>
        </row>
        <row r="103">
          <cell r="A103" t="str">
            <v>EEI Bayside Power</v>
          </cell>
        </row>
        <row r="104">
          <cell r="A104" t="str">
            <v>EEI Bayside Power</v>
          </cell>
        </row>
        <row r="105">
          <cell r="A105" t="str">
            <v>EEI Bayside Power</v>
          </cell>
        </row>
        <row r="106">
          <cell r="A106" t="str">
            <v>EEI Bayside Power</v>
          </cell>
        </row>
        <row r="107">
          <cell r="A107" t="str">
            <v>EEI Bayside Power</v>
          </cell>
        </row>
        <row r="108">
          <cell r="A108" t="str">
            <v>EEI Bayside Power</v>
          </cell>
        </row>
        <row r="109">
          <cell r="A109" t="str">
            <v>EEI Bayside Power</v>
          </cell>
        </row>
        <row r="110">
          <cell r="A110" t="str">
            <v>EEI Bayside Power</v>
          </cell>
        </row>
        <row r="111">
          <cell r="A111" t="str">
            <v>EEI Bayside Power</v>
          </cell>
        </row>
        <row r="112">
          <cell r="A112" t="str">
            <v>EEI Bayside Power</v>
          </cell>
        </row>
        <row r="113">
          <cell r="A113" t="str">
            <v>EEI Bayside Power</v>
          </cell>
        </row>
        <row r="114">
          <cell r="A114" t="str">
            <v>EEI Bayside Power</v>
          </cell>
        </row>
        <row r="115">
          <cell r="A115" t="str">
            <v>EEI Bayside Power</v>
          </cell>
        </row>
        <row r="116">
          <cell r="A116" t="str">
            <v>EEI Bayside Power</v>
          </cell>
        </row>
        <row r="117">
          <cell r="A117" t="str">
            <v>EEI Bayside Power</v>
          </cell>
        </row>
        <row r="118">
          <cell r="A118" t="str">
            <v>EEI Bayside Power</v>
          </cell>
        </row>
        <row r="119">
          <cell r="A119" t="str">
            <v>EEI Bayside Power</v>
          </cell>
        </row>
        <row r="120">
          <cell r="A120" t="str">
            <v>EEI Bayside Power</v>
          </cell>
        </row>
        <row r="121">
          <cell r="A121" t="str">
            <v>EEI Bayside Power</v>
          </cell>
        </row>
        <row r="122">
          <cell r="A122" t="str">
            <v>EEI Bayside Power</v>
          </cell>
        </row>
        <row r="123">
          <cell r="A123" t="str">
            <v>EEI Bayside Power</v>
          </cell>
        </row>
        <row r="124">
          <cell r="A124" t="str">
            <v>EEI Bayside Power</v>
          </cell>
        </row>
        <row r="125">
          <cell r="A125" t="str">
            <v>EEI Bayside Power</v>
          </cell>
        </row>
        <row r="126">
          <cell r="A126" t="str">
            <v>EEI Bayside Power</v>
          </cell>
        </row>
        <row r="127">
          <cell r="A127" t="str">
            <v>EEI Bayside Power</v>
          </cell>
        </row>
        <row r="128">
          <cell r="A128" t="str">
            <v>EEI Bayside Power</v>
          </cell>
        </row>
        <row r="129">
          <cell r="A129" t="str">
            <v>EEI Bayside Power</v>
          </cell>
        </row>
        <row r="130">
          <cell r="A130" t="str">
            <v>EEI Bayside Power</v>
          </cell>
        </row>
        <row r="131">
          <cell r="A131" t="str">
            <v>EEI Bayside Power</v>
          </cell>
        </row>
        <row r="132">
          <cell r="A132" t="str">
            <v>EEI Bayside Power</v>
          </cell>
        </row>
        <row r="133">
          <cell r="A133" t="str">
            <v>EEI Bayside Power</v>
          </cell>
        </row>
        <row r="134">
          <cell r="A134" t="str">
            <v>EEI Bayside Power</v>
          </cell>
        </row>
        <row r="135">
          <cell r="A135" t="str">
            <v>EEI Bayside Power</v>
          </cell>
        </row>
        <row r="136">
          <cell r="A136" t="str">
            <v>EEI Firm Transport</v>
          </cell>
        </row>
        <row r="137">
          <cell r="A137" t="str">
            <v>EEI Firm Transport</v>
          </cell>
        </row>
        <row r="138">
          <cell r="A138" t="str">
            <v>EEI Firm Transport</v>
          </cell>
        </row>
        <row r="139">
          <cell r="A139" t="str">
            <v>EEI Firm Transport</v>
          </cell>
        </row>
        <row r="140">
          <cell r="A140" t="str">
            <v>EEI Firm Transport</v>
          </cell>
        </row>
        <row r="141">
          <cell r="A141" t="str">
            <v>EEI Firm Transport</v>
          </cell>
        </row>
        <row r="142">
          <cell r="A142" t="str">
            <v>EEI Firm Transport</v>
          </cell>
        </row>
        <row r="143">
          <cell r="A143" t="str">
            <v>EEI Firm Transport</v>
          </cell>
        </row>
        <row r="144">
          <cell r="A144" t="str">
            <v>EEI Firm Transport</v>
          </cell>
        </row>
        <row r="145">
          <cell r="A145" t="str">
            <v>EEI Firm Transport</v>
          </cell>
        </row>
        <row r="146">
          <cell r="A146" t="str">
            <v>EEI Firm Transport</v>
          </cell>
        </row>
        <row r="147">
          <cell r="A147" t="str">
            <v>EEI Firm Transport</v>
          </cell>
        </row>
        <row r="148">
          <cell r="A148" t="str">
            <v>EEI Firm Transport</v>
          </cell>
        </row>
        <row r="149">
          <cell r="A149" t="str">
            <v>EEI Firm Transport</v>
          </cell>
        </row>
        <row r="150">
          <cell r="A150" t="str">
            <v>EEI Firm Transport</v>
          </cell>
        </row>
        <row r="151">
          <cell r="A151" t="str">
            <v>EEI Firm Transport</v>
          </cell>
        </row>
        <row r="152">
          <cell r="A152" t="str">
            <v>EEI Firm Transport</v>
          </cell>
        </row>
        <row r="153">
          <cell r="A153" t="str">
            <v>EEI Firm Transport</v>
          </cell>
        </row>
        <row r="154">
          <cell r="A154" t="str">
            <v>EEI Firm Transport</v>
          </cell>
        </row>
        <row r="155">
          <cell r="A155" t="str">
            <v>EEI Firm Transport</v>
          </cell>
        </row>
        <row r="156">
          <cell r="A156" t="str">
            <v>EEI Firm Transport</v>
          </cell>
        </row>
        <row r="157">
          <cell r="A157" t="str">
            <v>EEI Firm Transport</v>
          </cell>
        </row>
        <row r="158">
          <cell r="A158" t="str">
            <v>EEI Firm Transport</v>
          </cell>
        </row>
        <row r="159">
          <cell r="A159" t="str">
            <v>EEI Firm Transport</v>
          </cell>
        </row>
        <row r="160">
          <cell r="A160" t="str">
            <v>EEI Firm Transport</v>
          </cell>
        </row>
        <row r="161">
          <cell r="A161" t="str">
            <v>EEI Firm Transport</v>
          </cell>
        </row>
        <row r="162">
          <cell r="A162" t="str">
            <v>EEI Firm Transport</v>
          </cell>
        </row>
        <row r="163">
          <cell r="A163" t="str">
            <v>EEI Firm Transport</v>
          </cell>
        </row>
        <row r="164">
          <cell r="A164" t="str">
            <v>EEI Firm Transport</v>
          </cell>
        </row>
        <row r="165">
          <cell r="A165" t="str">
            <v>EEI Firm Transport</v>
          </cell>
        </row>
        <row r="166">
          <cell r="A166" t="str">
            <v>EEI Firm Transport</v>
          </cell>
        </row>
        <row r="167">
          <cell r="A167" t="str">
            <v>EEI Firm Transport</v>
          </cell>
        </row>
        <row r="168">
          <cell r="A168" t="str">
            <v>EEI Firm Transport</v>
          </cell>
        </row>
        <row r="169">
          <cell r="A169" t="str">
            <v>EEI Firm Transport</v>
          </cell>
        </row>
        <row r="170">
          <cell r="A170" t="str">
            <v>EEI Firm Transport</v>
          </cell>
        </row>
        <row r="171">
          <cell r="A171" t="str">
            <v>EEI Firm Transport</v>
          </cell>
        </row>
        <row r="172">
          <cell r="A172" t="str">
            <v>EEI Firm Transport</v>
          </cell>
        </row>
        <row r="173">
          <cell r="A173" t="str">
            <v>EEI Firm Transport</v>
          </cell>
        </row>
        <row r="174">
          <cell r="A174" t="str">
            <v>EEI Firm Transport</v>
          </cell>
        </row>
        <row r="175">
          <cell r="A175" t="str">
            <v>EEI Firm Transport</v>
          </cell>
        </row>
        <row r="176">
          <cell r="A176" t="str">
            <v>EEI Firm Transport</v>
          </cell>
        </row>
        <row r="177">
          <cell r="A177" t="str">
            <v>EEI Firm Transport</v>
          </cell>
        </row>
        <row r="178">
          <cell r="A178" t="str">
            <v>EEI Firm Transport</v>
          </cell>
        </row>
        <row r="179">
          <cell r="A179" t="str">
            <v>EEI Firm Transport</v>
          </cell>
        </row>
        <row r="180">
          <cell r="A180" t="str">
            <v>EEI Firm Transport</v>
          </cell>
        </row>
        <row r="181">
          <cell r="A181" t="str">
            <v>EEI Firm Transport</v>
          </cell>
        </row>
        <row r="182">
          <cell r="A182" t="str">
            <v>EEI Firm Transport</v>
          </cell>
        </row>
        <row r="183">
          <cell r="A183" t="str">
            <v>EEI Firm Transport</v>
          </cell>
        </row>
        <row r="184">
          <cell r="A184" t="str">
            <v>EEI Firm Transport</v>
          </cell>
        </row>
        <row r="185">
          <cell r="A185" t="str">
            <v>EEI Firm Transport</v>
          </cell>
        </row>
        <row r="186">
          <cell r="A186" t="str">
            <v>EEI Firm Transport</v>
          </cell>
        </row>
        <row r="187">
          <cell r="A187" t="str">
            <v>EEI Firm Transport</v>
          </cell>
        </row>
        <row r="188">
          <cell r="A188" t="str">
            <v>EEI Firm Transport</v>
          </cell>
        </row>
        <row r="189">
          <cell r="A189" t="str">
            <v>EEI Firm Transport</v>
          </cell>
        </row>
        <row r="190">
          <cell r="A190" t="str">
            <v>EEI Firm Transport</v>
          </cell>
        </row>
        <row r="191">
          <cell r="A191" t="str">
            <v>EEI Firm Transport</v>
          </cell>
        </row>
        <row r="192">
          <cell r="A192" t="str">
            <v>EEI Firm Transport</v>
          </cell>
        </row>
        <row r="193">
          <cell r="A193" t="str">
            <v>EEI Firm Transport</v>
          </cell>
        </row>
        <row r="194">
          <cell r="A194" t="str">
            <v>EEI Firm Transport</v>
          </cell>
        </row>
        <row r="195">
          <cell r="A195" t="str">
            <v>EEI Firm Transport</v>
          </cell>
        </row>
        <row r="196">
          <cell r="A196" t="str">
            <v>EEI Firm Transport</v>
          </cell>
        </row>
        <row r="197">
          <cell r="A197" t="str">
            <v>EEI Firm Transport</v>
          </cell>
        </row>
        <row r="198">
          <cell r="A198" t="str">
            <v>EEI Firm Transport</v>
          </cell>
        </row>
        <row r="199">
          <cell r="A199" t="str">
            <v>EEI Firm Transport</v>
          </cell>
        </row>
        <row r="200">
          <cell r="A200" t="str">
            <v>EEI Firm Transport</v>
          </cell>
        </row>
        <row r="201">
          <cell r="A201" t="str">
            <v>EEI Firm Transport</v>
          </cell>
        </row>
        <row r="202">
          <cell r="A202" t="str">
            <v>EEI Firm Transport</v>
          </cell>
        </row>
        <row r="203">
          <cell r="A203" t="str">
            <v>EEI Firm Transport</v>
          </cell>
        </row>
        <row r="204">
          <cell r="A204" t="str">
            <v>EEI Firm Transport</v>
          </cell>
        </row>
        <row r="205">
          <cell r="A205" t="str">
            <v>EEI Firm Transport</v>
          </cell>
        </row>
        <row r="206">
          <cell r="A206" t="str">
            <v>EEI Firm Transport</v>
          </cell>
        </row>
        <row r="207">
          <cell r="A207" t="str">
            <v>EEI Firm Transport</v>
          </cell>
        </row>
        <row r="208">
          <cell r="A208" t="str">
            <v>EEI Firm Transport</v>
          </cell>
        </row>
        <row r="209">
          <cell r="A209" t="str">
            <v>EEI Firm Transport</v>
          </cell>
        </row>
        <row r="210">
          <cell r="A210" t="str">
            <v>EEI Firm Transport</v>
          </cell>
        </row>
        <row r="211">
          <cell r="A211" t="str">
            <v>EEI Open VaR</v>
          </cell>
        </row>
        <row r="212">
          <cell r="A212" t="str">
            <v>EEI Open VaR</v>
          </cell>
        </row>
        <row r="213">
          <cell r="A213" t="str">
            <v>EEI Open VaR</v>
          </cell>
        </row>
        <row r="214">
          <cell r="A214" t="str">
            <v>EEI Open VaR</v>
          </cell>
        </row>
        <row r="215">
          <cell r="A215" t="str">
            <v>EEI Open VaR</v>
          </cell>
        </row>
        <row r="216">
          <cell r="A216" t="str">
            <v>EEI Open VaR</v>
          </cell>
        </row>
        <row r="217">
          <cell r="A217" t="str">
            <v>EEI Open VaR</v>
          </cell>
        </row>
        <row r="218">
          <cell r="A218" t="str">
            <v>EEI Open VaR</v>
          </cell>
        </row>
        <row r="219">
          <cell r="A219" t="str">
            <v>EEI Open VaR</v>
          </cell>
        </row>
        <row r="220">
          <cell r="A220" t="str">
            <v>EEI Open VaR</v>
          </cell>
        </row>
        <row r="221">
          <cell r="A221" t="str">
            <v>EEI Open VaR</v>
          </cell>
        </row>
        <row r="222">
          <cell r="A222" t="str">
            <v>EEI Open VaR</v>
          </cell>
        </row>
        <row r="223">
          <cell r="A223" t="str">
            <v>EEI Open VaR</v>
          </cell>
        </row>
        <row r="224">
          <cell r="A224" t="str">
            <v>EEI Open VaR</v>
          </cell>
        </row>
        <row r="225">
          <cell r="A225" t="str">
            <v>EEI Open VaR</v>
          </cell>
        </row>
        <row r="226">
          <cell r="A226" t="str">
            <v>EEI Open VaR</v>
          </cell>
        </row>
        <row r="227">
          <cell r="A227" t="str">
            <v>EEI Open VaR</v>
          </cell>
        </row>
        <row r="228">
          <cell r="A228" t="str">
            <v>EEI Open VaR</v>
          </cell>
        </row>
        <row r="229">
          <cell r="A229" t="str">
            <v>EEI Open VaR</v>
          </cell>
        </row>
        <row r="230">
          <cell r="A230" t="str">
            <v>EEI Open VaR</v>
          </cell>
        </row>
        <row r="231">
          <cell r="A231" t="str">
            <v>EEI Open VaR</v>
          </cell>
        </row>
        <row r="232">
          <cell r="A232" t="str">
            <v>EEI Open VaR</v>
          </cell>
        </row>
        <row r="233">
          <cell r="A233" t="str">
            <v>EEI Open VaR</v>
          </cell>
        </row>
        <row r="234">
          <cell r="A234" t="str">
            <v>EEI Open VaR</v>
          </cell>
        </row>
        <row r="235">
          <cell r="A235" t="str">
            <v>EEI Open VaR</v>
          </cell>
        </row>
        <row r="236">
          <cell r="A236" t="str">
            <v>EEI Open VaR</v>
          </cell>
        </row>
        <row r="237">
          <cell r="A237" t="str">
            <v>EEI Open VaR</v>
          </cell>
        </row>
        <row r="238">
          <cell r="A238" t="str">
            <v>EEI Open VaR</v>
          </cell>
        </row>
        <row r="239">
          <cell r="A239" t="str">
            <v>EEI Open VaR</v>
          </cell>
        </row>
        <row r="240">
          <cell r="A240" t="str">
            <v>EEI Open VaR</v>
          </cell>
        </row>
        <row r="241">
          <cell r="A241" t="str">
            <v>EEI Open VaR</v>
          </cell>
        </row>
        <row r="242">
          <cell r="A242" t="str">
            <v>EEI Open VaR</v>
          </cell>
        </row>
        <row r="243">
          <cell r="A243" t="str">
            <v>EEI Open VaR</v>
          </cell>
        </row>
        <row r="244">
          <cell r="A244" t="str">
            <v>EEI Open VaR</v>
          </cell>
        </row>
        <row r="245">
          <cell r="A245" t="str">
            <v>EEI Open VaR</v>
          </cell>
        </row>
        <row r="246">
          <cell r="A246" t="str">
            <v>EEI Open VaR</v>
          </cell>
        </row>
        <row r="247">
          <cell r="A247" t="str">
            <v>EEI Open VaR</v>
          </cell>
        </row>
        <row r="248">
          <cell r="A248" t="str">
            <v>EEI Open VaR</v>
          </cell>
        </row>
        <row r="249">
          <cell r="A249" t="str">
            <v>EEI Open VaR</v>
          </cell>
        </row>
        <row r="250">
          <cell r="A250" t="str">
            <v>EEI Open VaR</v>
          </cell>
        </row>
        <row r="251">
          <cell r="A251" t="str">
            <v>EEI Open VaR</v>
          </cell>
        </row>
        <row r="252">
          <cell r="A252" t="str">
            <v>EEI Open VaR</v>
          </cell>
        </row>
        <row r="253">
          <cell r="A253" t="str">
            <v>EEI Open VaR</v>
          </cell>
        </row>
        <row r="254">
          <cell r="A254" t="str">
            <v>EEI Open VaR</v>
          </cell>
        </row>
        <row r="255">
          <cell r="A255" t="str">
            <v>EEI Open VaR</v>
          </cell>
        </row>
        <row r="256">
          <cell r="A256" t="str">
            <v>EEI Open VaR</v>
          </cell>
        </row>
        <row r="257">
          <cell r="A257" t="str">
            <v>EEI Open VaR</v>
          </cell>
        </row>
        <row r="258">
          <cell r="A258" t="str">
            <v>EEI Open VaR</v>
          </cell>
        </row>
        <row r="259">
          <cell r="A259" t="str">
            <v>EEI Open VaR</v>
          </cell>
        </row>
        <row r="260">
          <cell r="A260" t="str">
            <v>EEI Open VaR</v>
          </cell>
        </row>
        <row r="261">
          <cell r="A261" t="str">
            <v>EEI Open VaR</v>
          </cell>
        </row>
        <row r="262">
          <cell r="A262" t="str">
            <v>EEI Open VaR</v>
          </cell>
        </row>
        <row r="263">
          <cell r="A263" t="str">
            <v>EEI Open VaR</v>
          </cell>
        </row>
        <row r="264">
          <cell r="A264" t="str">
            <v>EEI Open VaR</v>
          </cell>
        </row>
        <row r="265">
          <cell r="A265" t="str">
            <v>EEI Open VaR</v>
          </cell>
        </row>
        <row r="266">
          <cell r="A266" t="str">
            <v>EEI Open VaR</v>
          </cell>
        </row>
        <row r="267">
          <cell r="A267" t="str">
            <v>EEI Open VaR</v>
          </cell>
        </row>
        <row r="268">
          <cell r="A268" t="str">
            <v>EEI Open VaR</v>
          </cell>
        </row>
        <row r="269">
          <cell r="A269" t="str">
            <v>EEI Open VaR</v>
          </cell>
        </row>
        <row r="270">
          <cell r="A270" t="str">
            <v>EEI Open VaR</v>
          </cell>
        </row>
        <row r="271">
          <cell r="A271" t="str">
            <v>EEI Open VaR</v>
          </cell>
        </row>
        <row r="272">
          <cell r="A272" t="str">
            <v>EEI Open VaR</v>
          </cell>
        </row>
        <row r="273">
          <cell r="A273" t="str">
            <v>EEI Open VaR</v>
          </cell>
        </row>
        <row r="274">
          <cell r="A274" t="str">
            <v>EEI Open VaR</v>
          </cell>
        </row>
        <row r="275">
          <cell r="A275" t="str">
            <v>EEI Open VaR</v>
          </cell>
        </row>
        <row r="276">
          <cell r="A276" t="str">
            <v>EEI Open VaR</v>
          </cell>
        </row>
        <row r="277">
          <cell r="A277" t="str">
            <v>EEI Open VaR</v>
          </cell>
        </row>
        <row r="278">
          <cell r="A278" t="str">
            <v>EEI Open VaR</v>
          </cell>
        </row>
        <row r="279">
          <cell r="A279" t="str">
            <v>EEI Open VaR</v>
          </cell>
        </row>
        <row r="280">
          <cell r="A280" t="str">
            <v>EEI Open VaR</v>
          </cell>
        </row>
        <row r="281">
          <cell r="A281" t="str">
            <v>EEI Open VaR</v>
          </cell>
        </row>
        <row r="282">
          <cell r="A282" t="str">
            <v>EEI Open VaR</v>
          </cell>
        </row>
        <row r="283">
          <cell r="A283" t="str">
            <v>EEI Open VaR</v>
          </cell>
        </row>
        <row r="284">
          <cell r="A284" t="str">
            <v>EEI Open VaR</v>
          </cell>
        </row>
        <row r="285">
          <cell r="A285" t="str">
            <v>EEI Open VaR</v>
          </cell>
        </row>
        <row r="286">
          <cell r="A286" t="str">
            <v>EEI Open VaR</v>
          </cell>
        </row>
        <row r="287">
          <cell r="A287" t="str">
            <v>EEI Open VaR</v>
          </cell>
        </row>
        <row r="288">
          <cell r="A288" t="str">
            <v>EEI Open VaR</v>
          </cell>
        </row>
        <row r="289">
          <cell r="A289" t="str">
            <v>EEI Open VaR</v>
          </cell>
        </row>
        <row r="290">
          <cell r="A290" t="str">
            <v>EEI Open VaR</v>
          </cell>
        </row>
        <row r="291">
          <cell r="A291" t="str">
            <v>EEI Open VaR</v>
          </cell>
        </row>
        <row r="292">
          <cell r="A292" t="str">
            <v>EEI Open VaR</v>
          </cell>
        </row>
        <row r="293">
          <cell r="A293" t="str">
            <v>EEI Open VaR</v>
          </cell>
        </row>
        <row r="294">
          <cell r="A294" t="str">
            <v>EEI Open VaR</v>
          </cell>
        </row>
        <row r="295">
          <cell r="A295" t="str">
            <v>EEI Open VaR</v>
          </cell>
        </row>
        <row r="296">
          <cell r="A296" t="str">
            <v>EEI Open VaR</v>
          </cell>
        </row>
        <row r="297">
          <cell r="A297" t="str">
            <v>EEI Open VaR</v>
          </cell>
        </row>
        <row r="298">
          <cell r="A298" t="str">
            <v>EEI Open VaR</v>
          </cell>
        </row>
        <row r="299">
          <cell r="A299" t="str">
            <v>EEI Open VaR</v>
          </cell>
        </row>
        <row r="300">
          <cell r="A300" t="str">
            <v>EEI Open VaR</v>
          </cell>
        </row>
        <row r="301">
          <cell r="A301" t="str">
            <v>EEI Open VaR</v>
          </cell>
        </row>
        <row r="302">
          <cell r="A302" t="str">
            <v>EEI Open VaR</v>
          </cell>
        </row>
        <row r="303">
          <cell r="A303" t="str">
            <v>EEI Open VaR</v>
          </cell>
        </row>
        <row r="304">
          <cell r="A304" t="str">
            <v>EEI Open VaR</v>
          </cell>
        </row>
        <row r="305">
          <cell r="A305" t="str">
            <v>EEI Open VaR</v>
          </cell>
        </row>
        <row r="306">
          <cell r="A306" t="str">
            <v>EEI Open VaR</v>
          </cell>
        </row>
        <row r="307">
          <cell r="A307" t="str">
            <v>EEI Open VaR</v>
          </cell>
        </row>
        <row r="308">
          <cell r="A308" t="str">
            <v>EEI Open VaR</v>
          </cell>
        </row>
        <row r="309">
          <cell r="A309" t="str">
            <v>EEI Open VaR</v>
          </cell>
        </row>
        <row r="310">
          <cell r="A310" t="str">
            <v>EEI Rebilled Transport</v>
          </cell>
        </row>
        <row r="311">
          <cell r="A311" t="str">
            <v>EEI Rebilled Transport</v>
          </cell>
        </row>
        <row r="312">
          <cell r="A312" t="str">
            <v>EEI Rebilled Transport</v>
          </cell>
        </row>
        <row r="313">
          <cell r="A313" t="str">
            <v>EEI Rebilled Transport</v>
          </cell>
        </row>
        <row r="314">
          <cell r="A314" t="str">
            <v>EEI Rebilled Transport</v>
          </cell>
        </row>
        <row r="315">
          <cell r="A315" t="str">
            <v>EEI Rebilled Transport</v>
          </cell>
        </row>
        <row r="316">
          <cell r="A316" t="str">
            <v>EEI Rebilled Transport</v>
          </cell>
        </row>
        <row r="317">
          <cell r="A317" t="str">
            <v>EEI Rebilled Transport</v>
          </cell>
        </row>
        <row r="318">
          <cell r="A318" t="str">
            <v>EEI Rebilled Transport</v>
          </cell>
        </row>
        <row r="319">
          <cell r="A319" t="str">
            <v>Financial Gas - TRD</v>
          </cell>
        </row>
        <row r="320">
          <cell r="A320" t="str">
            <v>Financial Gas - TRD</v>
          </cell>
        </row>
        <row r="321">
          <cell r="A321" t="str">
            <v>Financial Gas - TRD</v>
          </cell>
        </row>
        <row r="322">
          <cell r="A322" t="str">
            <v>Financial Gas - TRD</v>
          </cell>
        </row>
        <row r="323">
          <cell r="A323" t="str">
            <v>Financial Gas - TRD</v>
          </cell>
        </row>
        <row r="324">
          <cell r="A324" t="str">
            <v>Financial Gas - TRD</v>
          </cell>
        </row>
        <row r="325">
          <cell r="A325" t="str">
            <v>Financial Gas - TRD</v>
          </cell>
        </row>
        <row r="326">
          <cell r="A326" t="str">
            <v>Financial Gas - TRD</v>
          </cell>
        </row>
        <row r="327">
          <cell r="A327" t="str">
            <v>Financial Gas - TRD</v>
          </cell>
        </row>
        <row r="328">
          <cell r="A328" t="str">
            <v>Financial Gas - TRD</v>
          </cell>
        </row>
        <row r="329">
          <cell r="A329" t="str">
            <v>Financial Gas - TRD</v>
          </cell>
        </row>
        <row r="330">
          <cell r="A330" t="str">
            <v>Financial Gas - TRD</v>
          </cell>
        </row>
        <row r="331">
          <cell r="A331" t="str">
            <v>Financial Gas - TRD</v>
          </cell>
        </row>
        <row r="332">
          <cell r="A332" t="str">
            <v>Financial Gas - TRD</v>
          </cell>
        </row>
        <row r="333">
          <cell r="A333" t="str">
            <v>Financial Gas - TRD</v>
          </cell>
        </row>
        <row r="334">
          <cell r="A334" t="str">
            <v>Financial Gas - TRD</v>
          </cell>
        </row>
        <row r="335">
          <cell r="A335" t="str">
            <v>Financial Gas - TRD</v>
          </cell>
        </row>
        <row r="336">
          <cell r="A336" t="str">
            <v>Financial Gas - TRD</v>
          </cell>
        </row>
        <row r="337">
          <cell r="A337" t="str">
            <v>Financial Gas - TRD</v>
          </cell>
        </row>
        <row r="338">
          <cell r="A338" t="str">
            <v>Financial Gas - TRD</v>
          </cell>
        </row>
        <row r="339">
          <cell r="A339" t="str">
            <v>Financial Gas - TRD</v>
          </cell>
        </row>
        <row r="340">
          <cell r="A340" t="str">
            <v>Financial Gas - TRD</v>
          </cell>
        </row>
        <row r="341">
          <cell r="A341" t="str">
            <v>Financial Gas - TRD</v>
          </cell>
        </row>
        <row r="342">
          <cell r="A342" t="str">
            <v>Financial Gas - TRD</v>
          </cell>
        </row>
        <row r="343">
          <cell r="A343" t="str">
            <v>Financial Gas - TRD</v>
          </cell>
        </row>
        <row r="344">
          <cell r="A344" t="str">
            <v>Financial Gas - TRD</v>
          </cell>
        </row>
        <row r="345">
          <cell r="A345" t="str">
            <v>Financial Gas - TRD</v>
          </cell>
        </row>
        <row r="346">
          <cell r="A346" t="str">
            <v>Financial Gas - TRD</v>
          </cell>
        </row>
        <row r="347">
          <cell r="A347" t="str">
            <v>Financial Gas - TRD</v>
          </cell>
        </row>
        <row r="348">
          <cell r="A348" t="str">
            <v>Financial Gas - TRD</v>
          </cell>
        </row>
        <row r="349">
          <cell r="A349" t="str">
            <v>Financial Gas - TRD</v>
          </cell>
        </row>
        <row r="350">
          <cell r="A350" t="str">
            <v>Financial Gas - TRD</v>
          </cell>
        </row>
        <row r="351">
          <cell r="A351" t="str">
            <v>Financial Gas - TRD</v>
          </cell>
        </row>
        <row r="352">
          <cell r="A352" t="str">
            <v>Financial Gas - TRD</v>
          </cell>
        </row>
        <row r="353">
          <cell r="A353" t="str">
            <v>Financial Gas - TRD</v>
          </cell>
        </row>
        <row r="354">
          <cell r="A354" t="str">
            <v>Financial Gas - TRD</v>
          </cell>
        </row>
        <row r="355">
          <cell r="A355" t="str">
            <v>Financial Gas - TRD</v>
          </cell>
        </row>
        <row r="356">
          <cell r="A356" t="str">
            <v>Financial Gas - TRD</v>
          </cell>
        </row>
        <row r="357">
          <cell r="A357" t="str">
            <v>Financial Gas - TRD</v>
          </cell>
        </row>
        <row r="358">
          <cell r="A358" t="str">
            <v>Financial Gas - TRD</v>
          </cell>
        </row>
        <row r="359">
          <cell r="A359" t="str">
            <v>Financial Gas - TRD</v>
          </cell>
        </row>
        <row r="360">
          <cell r="A360" t="str">
            <v>Financial Gas - TRD</v>
          </cell>
        </row>
        <row r="361">
          <cell r="A361" t="str">
            <v>Financial Gas - TRD</v>
          </cell>
        </row>
        <row r="362">
          <cell r="A362" t="str">
            <v>Financial Gas - TRD</v>
          </cell>
        </row>
        <row r="363">
          <cell r="A363" t="str">
            <v>Financial Gas - TRD</v>
          </cell>
        </row>
        <row r="364">
          <cell r="A364" t="str">
            <v>Financial Gas - TRD</v>
          </cell>
        </row>
        <row r="365">
          <cell r="A365" t="str">
            <v>Financial Gas - TRD</v>
          </cell>
        </row>
        <row r="366">
          <cell r="A366" t="str">
            <v>Financial Gas - TRD</v>
          </cell>
        </row>
        <row r="367">
          <cell r="A367" t="str">
            <v>Financial Gas - TRD</v>
          </cell>
        </row>
        <row r="368">
          <cell r="A368" t="str">
            <v>Financial Gas - TRD</v>
          </cell>
        </row>
        <row r="369">
          <cell r="A369" t="str">
            <v>Financial Gas - TRD</v>
          </cell>
        </row>
        <row r="370">
          <cell r="A370" t="str">
            <v>Financial Gas - TRD</v>
          </cell>
        </row>
        <row r="371">
          <cell r="A371" t="str">
            <v>Financial Gas - TRD</v>
          </cell>
        </row>
        <row r="372">
          <cell r="A372" t="str">
            <v>Financial Gas - TRD</v>
          </cell>
        </row>
        <row r="373">
          <cell r="A373" t="str">
            <v>Financial Gas - TRD</v>
          </cell>
        </row>
        <row r="374">
          <cell r="A374" t="str">
            <v>Financial Gas - TRD</v>
          </cell>
        </row>
        <row r="375">
          <cell r="A375" t="str">
            <v>Financial Gas - TRD</v>
          </cell>
        </row>
        <row r="376">
          <cell r="A376" t="str">
            <v>Financial Gas - TRD</v>
          </cell>
        </row>
        <row r="377">
          <cell r="A377" t="str">
            <v>Financial Gas - TRD</v>
          </cell>
        </row>
        <row r="378">
          <cell r="A378" t="str">
            <v>Financial Gas - TRD</v>
          </cell>
        </row>
        <row r="379">
          <cell r="A379" t="str">
            <v>Financial Gas - TRD</v>
          </cell>
        </row>
        <row r="380">
          <cell r="A380" t="str">
            <v>Financial Gas - TRD</v>
          </cell>
        </row>
        <row r="381">
          <cell r="A381" t="str">
            <v>Financial Gas - TRD</v>
          </cell>
        </row>
        <row r="382">
          <cell r="A382" t="str">
            <v>Financial Gas - TRD</v>
          </cell>
        </row>
        <row r="383">
          <cell r="A383" t="str">
            <v>Financial Gas - TRD</v>
          </cell>
        </row>
        <row r="384">
          <cell r="A384" t="str">
            <v>Financial Gas - TRD</v>
          </cell>
        </row>
        <row r="385">
          <cell r="A385" t="str">
            <v>Financial Gas - TRD</v>
          </cell>
        </row>
        <row r="386">
          <cell r="A386" t="str">
            <v>Financial Gas - TRD</v>
          </cell>
        </row>
        <row r="387">
          <cell r="A387" t="str">
            <v>Financial Gas - TRD</v>
          </cell>
        </row>
        <row r="388">
          <cell r="A388" t="str">
            <v>Financial Gas - TRD</v>
          </cell>
        </row>
        <row r="389">
          <cell r="A389" t="str">
            <v>Financial Gas - TRD</v>
          </cell>
        </row>
        <row r="390">
          <cell r="A390" t="str">
            <v>Financial Gas - TRD</v>
          </cell>
        </row>
        <row r="391">
          <cell r="A391" t="str">
            <v>Financial Gas - TRD</v>
          </cell>
        </row>
        <row r="392">
          <cell r="A392" t="str">
            <v>Financial Gas - TRD</v>
          </cell>
        </row>
        <row r="393">
          <cell r="A393" t="str">
            <v>Financial Gas - TRD</v>
          </cell>
        </row>
        <row r="394">
          <cell r="A394" t="str">
            <v>Financial Gas - TRD</v>
          </cell>
        </row>
        <row r="395">
          <cell r="A395" t="str">
            <v>Financial Gas - TRD</v>
          </cell>
        </row>
        <row r="396">
          <cell r="A396" t="str">
            <v>Financial Gas - TRD</v>
          </cell>
        </row>
        <row r="397">
          <cell r="A397" t="str">
            <v>Financial Gas - TRD</v>
          </cell>
        </row>
        <row r="398">
          <cell r="A398" t="str">
            <v>Financial Gas - TRD</v>
          </cell>
        </row>
        <row r="399">
          <cell r="A399" t="str">
            <v>Financial Gas - TRD</v>
          </cell>
        </row>
        <row r="400">
          <cell r="A400" t="str">
            <v>Financial Gas - TRD</v>
          </cell>
        </row>
        <row r="401">
          <cell r="A401" t="str">
            <v>Financial Gas - TRD</v>
          </cell>
        </row>
        <row r="402">
          <cell r="A402" t="str">
            <v>Financial Gas - TRD</v>
          </cell>
        </row>
        <row r="403">
          <cell r="A403" t="str">
            <v>Financial Gas - TRD</v>
          </cell>
        </row>
        <row r="404">
          <cell r="A404" t="str">
            <v>Financial Gas - TRD</v>
          </cell>
        </row>
        <row r="405">
          <cell r="A405" t="str">
            <v>Financial Gas - TRD</v>
          </cell>
        </row>
        <row r="406">
          <cell r="A406" t="str">
            <v>Financial Gas - TRD</v>
          </cell>
        </row>
        <row r="407">
          <cell r="A407" t="str">
            <v>Financial Gas - TRD</v>
          </cell>
        </row>
        <row r="408">
          <cell r="A408" t="str">
            <v>Financial Gas - TRD</v>
          </cell>
        </row>
        <row r="409">
          <cell r="A409" t="str">
            <v>Financial Gas - TRD</v>
          </cell>
        </row>
        <row r="410">
          <cell r="A410" t="str">
            <v>Financial Gas - TRD</v>
          </cell>
        </row>
        <row r="411">
          <cell r="A411" t="str">
            <v>Financial Gas - TRD</v>
          </cell>
        </row>
        <row r="412">
          <cell r="A412" t="str">
            <v>Financial Gas - TRD</v>
          </cell>
        </row>
        <row r="413">
          <cell r="A413" t="str">
            <v>Financial Gas - TRD</v>
          </cell>
        </row>
        <row r="414">
          <cell r="A414" t="str">
            <v>Financial Gas - TRD</v>
          </cell>
        </row>
        <row r="415">
          <cell r="A415" t="str">
            <v>Financial Gas - TRD</v>
          </cell>
        </row>
        <row r="416">
          <cell r="A416" t="str">
            <v>Financial Gas - TRD</v>
          </cell>
        </row>
        <row r="417">
          <cell r="A417" t="str">
            <v>Financial Gas - TRD</v>
          </cell>
        </row>
        <row r="418">
          <cell r="A418" t="str">
            <v>Financial Gas - TRD</v>
          </cell>
        </row>
        <row r="419">
          <cell r="A419" t="str">
            <v>Financial Gas - TRD</v>
          </cell>
        </row>
        <row r="420">
          <cell r="A420" t="str">
            <v>Financial Gas - TRD</v>
          </cell>
        </row>
        <row r="421">
          <cell r="A421" t="str">
            <v>Financial Gas - TRD</v>
          </cell>
        </row>
        <row r="422">
          <cell r="A422" t="str">
            <v>Financial Gas - TRD</v>
          </cell>
        </row>
        <row r="423">
          <cell r="A423" t="str">
            <v>Financial Gas - TRD</v>
          </cell>
        </row>
        <row r="424">
          <cell r="A424" t="str">
            <v>Financial Gas - TRD</v>
          </cell>
        </row>
        <row r="425">
          <cell r="A425" t="str">
            <v>Financial Gas - TRD</v>
          </cell>
        </row>
        <row r="426">
          <cell r="A426" t="str">
            <v>Financial Gas - TRD</v>
          </cell>
        </row>
        <row r="427">
          <cell r="A427" t="str">
            <v>Financial Gas - TRD</v>
          </cell>
        </row>
        <row r="428">
          <cell r="A428" t="str">
            <v>Financial Gas - TRD</v>
          </cell>
        </row>
        <row r="429">
          <cell r="A429" t="str">
            <v>Financial Gas - TRD</v>
          </cell>
        </row>
        <row r="430">
          <cell r="A430" t="str">
            <v>Financial Power - Bear Swamp</v>
          </cell>
        </row>
        <row r="431">
          <cell r="A431" t="str">
            <v>Financial Power - Bear Swamp</v>
          </cell>
        </row>
        <row r="432">
          <cell r="A432" t="str">
            <v>Financial Power - Bear Swamp</v>
          </cell>
        </row>
        <row r="433">
          <cell r="A433" t="str">
            <v>Financial Power - Bear Swamp</v>
          </cell>
        </row>
        <row r="434">
          <cell r="A434" t="str">
            <v>Financial Power - Bear Swamp</v>
          </cell>
        </row>
        <row r="435">
          <cell r="A435" t="str">
            <v>Financial Power - Bear Swamp</v>
          </cell>
        </row>
        <row r="436">
          <cell r="A436" t="str">
            <v>Financial Power - Bear Swamp</v>
          </cell>
        </row>
        <row r="437">
          <cell r="A437" t="str">
            <v>Financial Power - Bear Swamp</v>
          </cell>
        </row>
        <row r="438">
          <cell r="A438" t="str">
            <v>Financial Power - Bear Swamp</v>
          </cell>
        </row>
        <row r="439">
          <cell r="A439" t="str">
            <v>Financial Power - Bear Swamp</v>
          </cell>
        </row>
        <row r="440">
          <cell r="A440" t="str">
            <v>Financial Power - Bear Swamp</v>
          </cell>
        </row>
        <row r="441">
          <cell r="A441" t="str">
            <v>Financial Power - Bear Swamp</v>
          </cell>
        </row>
        <row r="442">
          <cell r="A442" t="str">
            <v>Financial Power - Bear Swamp</v>
          </cell>
        </row>
        <row r="443">
          <cell r="A443" t="str">
            <v>Financial Power - Bear Swamp</v>
          </cell>
        </row>
        <row r="444">
          <cell r="A444" t="str">
            <v>Financial Power - Bear Swamp</v>
          </cell>
        </row>
        <row r="445">
          <cell r="A445" t="str">
            <v>Financial Power - Bear Swamp</v>
          </cell>
        </row>
        <row r="446">
          <cell r="A446" t="str">
            <v>Financial Power - Bear Swamp</v>
          </cell>
        </row>
        <row r="447">
          <cell r="A447" t="str">
            <v>Financial Power - Bear Swamp</v>
          </cell>
        </row>
        <row r="448">
          <cell r="A448" t="str">
            <v>Financial Power - Bear Swamp</v>
          </cell>
        </row>
        <row r="449">
          <cell r="A449" t="str">
            <v>Financial Power - Bear Swamp</v>
          </cell>
        </row>
        <row r="450">
          <cell r="A450" t="str">
            <v>Physical Gas - TRD</v>
          </cell>
        </row>
        <row r="451">
          <cell r="A451" t="str">
            <v>Physical Gas - TRD</v>
          </cell>
        </row>
        <row r="452">
          <cell r="A452" t="str">
            <v>Physical Gas - TRD</v>
          </cell>
        </row>
        <row r="453">
          <cell r="A453" t="str">
            <v>Physical Gas - TRD</v>
          </cell>
        </row>
        <row r="454">
          <cell r="A454" t="str">
            <v>Physical Gas - TRD</v>
          </cell>
        </row>
        <row r="455">
          <cell r="A455" t="str">
            <v>Physical Gas - TRD</v>
          </cell>
        </row>
        <row r="456">
          <cell r="A456" t="str">
            <v>Physical Gas - TRD</v>
          </cell>
        </row>
        <row r="457">
          <cell r="A457" t="str">
            <v>Physical Gas - TRD</v>
          </cell>
        </row>
        <row r="458">
          <cell r="A458" t="str">
            <v>Physical Gas - TRD</v>
          </cell>
        </row>
        <row r="459">
          <cell r="A459" t="str">
            <v>Physical Gas - TRD</v>
          </cell>
        </row>
        <row r="460">
          <cell r="A460" t="str">
            <v>Physical Gas - TRD</v>
          </cell>
        </row>
        <row r="461">
          <cell r="A461" t="str">
            <v>Physical Gas - TRD</v>
          </cell>
        </row>
        <row r="462">
          <cell r="A462" t="str">
            <v>Physical Gas - TRD</v>
          </cell>
        </row>
        <row r="463">
          <cell r="A463" t="str">
            <v>Physical Gas - TRD</v>
          </cell>
        </row>
        <row r="464">
          <cell r="A464" t="str">
            <v>Physical Gas - TRD</v>
          </cell>
        </row>
        <row r="465">
          <cell r="A465" t="str">
            <v>Physical Gas - TRD</v>
          </cell>
        </row>
        <row r="466">
          <cell r="A466" t="str">
            <v>Physical Gas - TRD</v>
          </cell>
        </row>
        <row r="467">
          <cell r="A467" t="str">
            <v>Physical Gas - TRD</v>
          </cell>
        </row>
        <row r="468">
          <cell r="A468" t="str">
            <v>Physical Gas - TRD</v>
          </cell>
        </row>
        <row r="469">
          <cell r="A469" t="str">
            <v>Physical Gas - TRD</v>
          </cell>
        </row>
        <row r="470">
          <cell r="A470" t="str">
            <v>Physical Gas - TRD</v>
          </cell>
        </row>
        <row r="471">
          <cell r="A471" t="str">
            <v>Physical Gas - TRD</v>
          </cell>
        </row>
        <row r="472">
          <cell r="A472" t="str">
            <v>Physical Gas - TRD</v>
          </cell>
        </row>
        <row r="473">
          <cell r="A473" t="str">
            <v>Physical Gas - TRD</v>
          </cell>
        </row>
        <row r="474">
          <cell r="A474" t="str">
            <v>Physical Gas - TRD</v>
          </cell>
        </row>
        <row r="475">
          <cell r="A475" t="str">
            <v>Physical Gas - TRD</v>
          </cell>
        </row>
        <row r="476">
          <cell r="A476" t="str">
            <v>Physical Gas - TRD</v>
          </cell>
        </row>
        <row r="477">
          <cell r="A477" t="str">
            <v>Physical Gas - TRD</v>
          </cell>
        </row>
        <row r="478">
          <cell r="A478" t="str">
            <v>Physical Gas - TRD</v>
          </cell>
        </row>
        <row r="479">
          <cell r="A479" t="str">
            <v>Physical Gas - TRD</v>
          </cell>
        </row>
        <row r="480">
          <cell r="A480" t="str">
            <v>Physical Gas - TRD</v>
          </cell>
        </row>
        <row r="481">
          <cell r="A481" t="str">
            <v>Physical Gas - TRD</v>
          </cell>
        </row>
        <row r="482">
          <cell r="A482" t="str">
            <v>Physical Gas - TRD</v>
          </cell>
        </row>
        <row r="483">
          <cell r="A483" t="str">
            <v>Physical Gas - TRD</v>
          </cell>
        </row>
        <row r="484">
          <cell r="A484" t="str">
            <v>Physical Gas - TRD</v>
          </cell>
        </row>
        <row r="485">
          <cell r="A485" t="str">
            <v>Physical Gas - TRD</v>
          </cell>
        </row>
        <row r="486">
          <cell r="A486" t="str">
            <v>Physical Gas - TRD</v>
          </cell>
        </row>
        <row r="487">
          <cell r="A487" t="str">
            <v>Physical Gas - TRD</v>
          </cell>
        </row>
        <row r="488">
          <cell r="A488" t="str">
            <v>Physical Gas - TRD</v>
          </cell>
        </row>
        <row r="489">
          <cell r="A489" t="str">
            <v>Physical Gas - TRD</v>
          </cell>
        </row>
        <row r="490">
          <cell r="A490" t="str">
            <v>Physical Gas - TRD</v>
          </cell>
        </row>
        <row r="491">
          <cell r="A491" t="str">
            <v>Physical Gas - TRD</v>
          </cell>
        </row>
        <row r="492">
          <cell r="A492" t="str">
            <v>Physical Gas - TRD</v>
          </cell>
        </row>
        <row r="493">
          <cell r="A493" t="str">
            <v>Physical Gas - TRD</v>
          </cell>
        </row>
        <row r="494">
          <cell r="A494" t="str">
            <v>Physical Gas - TRD</v>
          </cell>
        </row>
        <row r="495">
          <cell r="A495" t="str">
            <v>Physical Gas - TRD</v>
          </cell>
        </row>
        <row r="496">
          <cell r="A496" t="str">
            <v>Physical Gas - TRD</v>
          </cell>
        </row>
        <row r="497">
          <cell r="A497" t="str">
            <v>Physical Gas - TRD</v>
          </cell>
        </row>
        <row r="498">
          <cell r="A498" t="str">
            <v>Physical Gas - TRD</v>
          </cell>
        </row>
        <row r="499">
          <cell r="A499" t="str">
            <v>Physical Gas - TRD</v>
          </cell>
        </row>
        <row r="500">
          <cell r="A500" t="str">
            <v>Physical Gas - TRD</v>
          </cell>
        </row>
        <row r="501">
          <cell r="A501" t="str">
            <v>Physical Gas - TRD</v>
          </cell>
        </row>
        <row r="502">
          <cell r="A502" t="str">
            <v>Physical Gas - TRD</v>
          </cell>
        </row>
        <row r="503">
          <cell r="A503" t="str">
            <v>Physical Gas - TRD</v>
          </cell>
        </row>
        <row r="504">
          <cell r="A504" t="str">
            <v>Physical Gas - TRD</v>
          </cell>
        </row>
        <row r="505">
          <cell r="A505" t="str">
            <v>Physical Gas - TRD</v>
          </cell>
        </row>
        <row r="506">
          <cell r="A506" t="str">
            <v>Physical Gas - TRD</v>
          </cell>
        </row>
        <row r="507">
          <cell r="A507" t="str">
            <v>Physical Gas - TRD</v>
          </cell>
        </row>
        <row r="508">
          <cell r="A508" t="str">
            <v>Physical Gas - TRD</v>
          </cell>
        </row>
        <row r="509">
          <cell r="A509" t="str">
            <v>Physical Gas - TRD</v>
          </cell>
        </row>
        <row r="510">
          <cell r="A510" t="str">
            <v>Physical Gas - TRD</v>
          </cell>
        </row>
        <row r="511">
          <cell r="A511" t="str">
            <v>Physical Gas - TRD</v>
          </cell>
        </row>
        <row r="512">
          <cell r="A512" t="str">
            <v>Physical Gas - TRD</v>
          </cell>
        </row>
        <row r="513">
          <cell r="A513" t="str">
            <v>Physical Gas - TRD</v>
          </cell>
        </row>
        <row r="514">
          <cell r="A514" t="str">
            <v>Physical Gas - TRD</v>
          </cell>
        </row>
        <row r="515">
          <cell r="A515" t="str">
            <v>Physical Gas - TRD</v>
          </cell>
        </row>
        <row r="516">
          <cell r="A516" t="str">
            <v>Physical Gas - TRD</v>
          </cell>
        </row>
        <row r="517">
          <cell r="A517" t="str">
            <v>Physical Gas - TRD</v>
          </cell>
        </row>
        <row r="518">
          <cell r="A518" t="str">
            <v>Physical Gas - TRD</v>
          </cell>
        </row>
        <row r="519">
          <cell r="A519" t="str">
            <v>Physical Gas - TRD</v>
          </cell>
        </row>
        <row r="520">
          <cell r="A520" t="str">
            <v>Physical Gas - TRD</v>
          </cell>
        </row>
        <row r="521">
          <cell r="A521" t="str">
            <v>Physical Gas - TRD</v>
          </cell>
        </row>
        <row r="522">
          <cell r="A522" t="str">
            <v>Physical Gas - TRD</v>
          </cell>
        </row>
        <row r="523">
          <cell r="A523" t="str">
            <v>Physical Gas - TRD</v>
          </cell>
        </row>
        <row r="524">
          <cell r="A524" t="str">
            <v>Physical Gas - TRD</v>
          </cell>
        </row>
        <row r="525">
          <cell r="A525" t="str">
            <v>Physical Gas - TRD</v>
          </cell>
        </row>
        <row r="526">
          <cell r="A526" t="str">
            <v>Physical Gas - TRD</v>
          </cell>
        </row>
        <row r="527">
          <cell r="A527" t="str">
            <v>Physical Gas - TRD</v>
          </cell>
        </row>
        <row r="528">
          <cell r="A528" t="str">
            <v>Physical Gas - TRD</v>
          </cell>
        </row>
        <row r="529">
          <cell r="A529" t="str">
            <v>Physical Gas - TRD</v>
          </cell>
        </row>
        <row r="530">
          <cell r="A530" t="str">
            <v>Physical Gas - TRD</v>
          </cell>
        </row>
        <row r="531">
          <cell r="A531" t="str">
            <v>Physical Gas - TRD</v>
          </cell>
        </row>
        <row r="532">
          <cell r="A532" t="str">
            <v>Physical Gas - TRD</v>
          </cell>
        </row>
        <row r="533">
          <cell r="A533" t="str">
            <v>Physical Gas - TRD</v>
          </cell>
        </row>
        <row r="534">
          <cell r="A534" t="str">
            <v>Physical Gas - TRD</v>
          </cell>
        </row>
        <row r="535">
          <cell r="A535" t="str">
            <v>Physical Gas - TRD</v>
          </cell>
        </row>
        <row r="536">
          <cell r="A536" t="str">
            <v>Physical Gas - TRD</v>
          </cell>
        </row>
        <row r="537">
          <cell r="A537" t="str">
            <v>Physical Gas - TRD</v>
          </cell>
        </row>
        <row r="538">
          <cell r="A538" t="str">
            <v>Physical Gas - TRD</v>
          </cell>
        </row>
        <row r="539">
          <cell r="A539" t="str">
            <v>Physical Gas - TRD</v>
          </cell>
        </row>
        <row r="540">
          <cell r="A540" t="str">
            <v>Physical Gas - TRD</v>
          </cell>
        </row>
        <row r="541">
          <cell r="A541" t="str">
            <v>Physical Gas - TRD</v>
          </cell>
        </row>
        <row r="542">
          <cell r="A542" t="str">
            <v>Physical Gas - TRD</v>
          </cell>
        </row>
        <row r="543">
          <cell r="A543" t="str">
            <v>Physical Gas - TRD</v>
          </cell>
        </row>
        <row r="544">
          <cell r="A544" t="str">
            <v>Physical Gas - TRD</v>
          </cell>
        </row>
        <row r="545">
          <cell r="A545" t="str">
            <v>Physical Gas - TRD</v>
          </cell>
        </row>
        <row r="546">
          <cell r="A546" t="str">
            <v>Physical Gas - TRD</v>
          </cell>
        </row>
        <row r="547">
          <cell r="A547" t="str">
            <v>Physical Gas - TRD</v>
          </cell>
        </row>
        <row r="548">
          <cell r="A548" t="str">
            <v>Physical Gas - TRD</v>
          </cell>
        </row>
        <row r="549">
          <cell r="A549" t="str">
            <v>Physical Gas - TRD</v>
          </cell>
        </row>
        <row r="550">
          <cell r="A550" t="str">
            <v>Physical Gas - TRD</v>
          </cell>
        </row>
        <row r="551">
          <cell r="A551" t="str">
            <v>Physical Gas - TRD</v>
          </cell>
        </row>
        <row r="552">
          <cell r="A552" t="str">
            <v>Physical Gas - TRD</v>
          </cell>
        </row>
        <row r="553">
          <cell r="A553" t="str">
            <v>Physical Gas - TRD</v>
          </cell>
        </row>
        <row r="554">
          <cell r="A554" t="str">
            <v>Physical Gas - TRD</v>
          </cell>
        </row>
        <row r="555">
          <cell r="A555" t="str">
            <v>Physical Gas - TRD</v>
          </cell>
        </row>
        <row r="556">
          <cell r="A556" t="str">
            <v>Physical Gas - TRD</v>
          </cell>
        </row>
        <row r="557">
          <cell r="A557" t="str">
            <v>Physical Gas - TRD</v>
          </cell>
        </row>
        <row r="558">
          <cell r="A558" t="str">
            <v>Physical Gas - TRD</v>
          </cell>
        </row>
        <row r="559">
          <cell r="A559" t="str">
            <v>Physical Gas - TRD</v>
          </cell>
        </row>
        <row r="560">
          <cell r="A560" t="str">
            <v>Physical Gas - TRD</v>
          </cell>
        </row>
        <row r="561">
          <cell r="A561" t="str">
            <v>Physical Gas - TRD</v>
          </cell>
        </row>
        <row r="562">
          <cell r="A562" t="str">
            <v>Physical Gas - TRD</v>
          </cell>
        </row>
        <row r="563">
          <cell r="A563" t="str">
            <v>Physical Gas - TRD</v>
          </cell>
        </row>
        <row r="564">
          <cell r="A564" t="str">
            <v>Physical Gas - TRD</v>
          </cell>
        </row>
        <row r="565">
          <cell r="A565" t="str">
            <v>Physical Gas - TRD</v>
          </cell>
        </row>
        <row r="566">
          <cell r="A566" t="str">
            <v>Physical Gas - TRD</v>
          </cell>
        </row>
        <row r="567">
          <cell r="A567" t="str">
            <v>Physical Gas - TRD</v>
          </cell>
        </row>
        <row r="568">
          <cell r="A568" t="str">
            <v>Physical Gas - TRD</v>
          </cell>
        </row>
        <row r="569">
          <cell r="A569" t="str">
            <v>Physical Gas - TRD</v>
          </cell>
        </row>
        <row r="570">
          <cell r="A570" t="str">
            <v>Physical Gas - TRD</v>
          </cell>
        </row>
        <row r="571">
          <cell r="A571" t="str">
            <v>Physical Gas - TRD</v>
          </cell>
        </row>
        <row r="572">
          <cell r="A572" t="str">
            <v>Physical Gas - TRD</v>
          </cell>
        </row>
        <row r="573">
          <cell r="A573" t="str">
            <v>Physical Gas - TRD</v>
          </cell>
        </row>
        <row r="574">
          <cell r="A574" t="str">
            <v>Physical Gas - TRD</v>
          </cell>
        </row>
        <row r="575">
          <cell r="A575" t="str">
            <v>Physical Gas - TRD</v>
          </cell>
        </row>
        <row r="576">
          <cell r="A576" t="str">
            <v>Physical Gas - TRD</v>
          </cell>
        </row>
        <row r="577">
          <cell r="A577" t="str">
            <v>Physical Gas - TRD</v>
          </cell>
        </row>
        <row r="578">
          <cell r="A578" t="str">
            <v>Physical Gas - TRD</v>
          </cell>
        </row>
        <row r="579">
          <cell r="A579" t="str">
            <v>Physical Gas - TRD</v>
          </cell>
        </row>
        <row r="580">
          <cell r="A580" t="str">
            <v>Physical Gas - TRD</v>
          </cell>
        </row>
        <row r="581">
          <cell r="A581" t="str">
            <v>Physical Gas - TRD</v>
          </cell>
        </row>
        <row r="582">
          <cell r="A582" t="str">
            <v>Physical Gas - TRD</v>
          </cell>
        </row>
        <row r="583">
          <cell r="A583" t="str">
            <v>Physical Gas - TRD</v>
          </cell>
        </row>
        <row r="584">
          <cell r="A584" t="str">
            <v>Physical Gas - TRD</v>
          </cell>
        </row>
        <row r="585">
          <cell r="A585" t="str">
            <v>Physical Gas - TRD</v>
          </cell>
        </row>
        <row r="586">
          <cell r="A586" t="str">
            <v>Physical Gas - TRD</v>
          </cell>
        </row>
        <row r="587">
          <cell r="A587" t="str">
            <v>Physical Gas - TRD</v>
          </cell>
        </row>
        <row r="588">
          <cell r="A588" t="str">
            <v>Physical Gas - TRD</v>
          </cell>
        </row>
        <row r="589">
          <cell r="A589" t="str">
            <v>Physical Gas - TRD</v>
          </cell>
        </row>
        <row r="590">
          <cell r="A590" t="str">
            <v>Physical Gas - TRD</v>
          </cell>
        </row>
        <row r="591">
          <cell r="A591" t="str">
            <v>Physical Gas - TRD</v>
          </cell>
        </row>
        <row r="592">
          <cell r="A592" t="str">
            <v>Physical Gas - TRD</v>
          </cell>
        </row>
        <row r="593">
          <cell r="A593" t="str">
            <v>Physical Gas - TRD</v>
          </cell>
        </row>
        <row r="594">
          <cell r="A594" t="str">
            <v>Physical Gas - TRD</v>
          </cell>
        </row>
        <row r="595">
          <cell r="A595" t="str">
            <v>Physical Gas - TRD</v>
          </cell>
        </row>
        <row r="596">
          <cell r="A596" t="str">
            <v>Physical Gas - TRD</v>
          </cell>
        </row>
        <row r="597">
          <cell r="A597" t="str">
            <v>Physical Gas - TRD</v>
          </cell>
        </row>
        <row r="598">
          <cell r="A598" t="str">
            <v>Physical Gas - TRD</v>
          </cell>
        </row>
        <row r="599">
          <cell r="A599" t="str">
            <v>Physical Gas - TRD</v>
          </cell>
        </row>
        <row r="600">
          <cell r="A600" t="str">
            <v>Physical Gas - TRD</v>
          </cell>
        </row>
        <row r="601">
          <cell r="A601" t="str">
            <v>Physical Gas - TRD</v>
          </cell>
        </row>
        <row r="602">
          <cell r="A602" t="str">
            <v>Physical Gas - TRD</v>
          </cell>
        </row>
        <row r="603">
          <cell r="A603" t="str">
            <v>Physical Gas - TRD</v>
          </cell>
        </row>
        <row r="604">
          <cell r="A604" t="str">
            <v>Physical Gas - TRD</v>
          </cell>
        </row>
        <row r="605">
          <cell r="A605" t="str">
            <v>Physical Gas - TRD</v>
          </cell>
        </row>
        <row r="606">
          <cell r="A606" t="str">
            <v>Physical Gas - TRD</v>
          </cell>
        </row>
        <row r="607">
          <cell r="A607" t="str">
            <v>Physical Gas - TRD</v>
          </cell>
        </row>
        <row r="608">
          <cell r="A608" t="str">
            <v>Physical Gas - TRD</v>
          </cell>
        </row>
        <row r="609">
          <cell r="A609" t="str">
            <v>Physical Gas - TRD</v>
          </cell>
        </row>
        <row r="610">
          <cell r="A610" t="str">
            <v>Physical Gas - TRD</v>
          </cell>
        </row>
        <row r="611">
          <cell r="A611" t="str">
            <v>Physical Gas - TRD</v>
          </cell>
        </row>
        <row r="612">
          <cell r="A612" t="str">
            <v>Physical Gas - TRD</v>
          </cell>
        </row>
        <row r="613">
          <cell r="A613" t="str">
            <v>Physical Gas - TRD</v>
          </cell>
        </row>
        <row r="614">
          <cell r="A614" t="str">
            <v>Physical Gas - TRD</v>
          </cell>
        </row>
        <row r="615">
          <cell r="A615" t="str">
            <v>Physical Gas - TRD</v>
          </cell>
        </row>
        <row r="616">
          <cell r="A616" t="str">
            <v>Physical Gas - TRD</v>
          </cell>
        </row>
        <row r="617">
          <cell r="A617" t="str">
            <v>Physical Gas - TRD</v>
          </cell>
        </row>
        <row r="618">
          <cell r="A618" t="str">
            <v>Physical Gas - TRD</v>
          </cell>
        </row>
        <row r="619">
          <cell r="A619" t="str">
            <v>Physical Gas - TRD</v>
          </cell>
        </row>
        <row r="620">
          <cell r="A620" t="str">
            <v>Physical Gas - TRD</v>
          </cell>
        </row>
        <row r="621">
          <cell r="A621" t="str">
            <v>Physical Gas - TRD</v>
          </cell>
        </row>
        <row r="622">
          <cell r="A622" t="str">
            <v>Physical Gas - TRD</v>
          </cell>
        </row>
        <row r="623">
          <cell r="A623" t="str">
            <v>Physical Gas - TRD</v>
          </cell>
        </row>
        <row r="624">
          <cell r="A624" t="str">
            <v>Physical Gas - TRD</v>
          </cell>
        </row>
        <row r="625">
          <cell r="A625" t="str">
            <v>Physical Gas - TRD</v>
          </cell>
        </row>
        <row r="626">
          <cell r="A626" t="str">
            <v>Physical Gas - TRD</v>
          </cell>
        </row>
        <row r="627">
          <cell r="A627" t="str">
            <v>Physical Gas - TRD</v>
          </cell>
        </row>
        <row r="628">
          <cell r="A628" t="str">
            <v>Physical Gas - TRD</v>
          </cell>
        </row>
        <row r="629">
          <cell r="A629" t="str">
            <v>Physical Gas - TRD</v>
          </cell>
        </row>
        <row r="630">
          <cell r="A630" t="str">
            <v>Physical Gas - TRD</v>
          </cell>
        </row>
        <row r="631">
          <cell r="A631" t="str">
            <v>Physical Gas - TRD</v>
          </cell>
        </row>
        <row r="632">
          <cell r="A632" t="str">
            <v>Physical Gas - TRD</v>
          </cell>
        </row>
        <row r="633">
          <cell r="A633" t="str">
            <v>Physical Gas - TRD</v>
          </cell>
        </row>
        <row r="634">
          <cell r="A634" t="str">
            <v>Physical Gas - TRD</v>
          </cell>
        </row>
        <row r="635">
          <cell r="A635" t="str">
            <v>Physical Gas - TRD</v>
          </cell>
        </row>
        <row r="636">
          <cell r="A636" t="str">
            <v>Physical Gas - TRD</v>
          </cell>
        </row>
        <row r="637">
          <cell r="A637" t="str">
            <v>Physical Gas - TRD</v>
          </cell>
        </row>
        <row r="638">
          <cell r="A638" t="str">
            <v>Physical Gas - TRD</v>
          </cell>
        </row>
        <row r="639">
          <cell r="A639" t="str">
            <v>Physical Gas - TRD</v>
          </cell>
        </row>
        <row r="640">
          <cell r="A640" t="str">
            <v>Physical Gas - TRD</v>
          </cell>
        </row>
        <row r="641">
          <cell r="A641" t="str">
            <v>Physical Gas - TRD</v>
          </cell>
        </row>
        <row r="642">
          <cell r="A642" t="str">
            <v>Physical Gas - TRD</v>
          </cell>
        </row>
        <row r="643">
          <cell r="A643" t="str">
            <v>Physical Gas - TRD</v>
          </cell>
        </row>
        <row r="644">
          <cell r="A644" t="str">
            <v>Physical Gas - TRD</v>
          </cell>
        </row>
        <row r="645">
          <cell r="A645" t="str">
            <v>Physical Gas - TRD</v>
          </cell>
        </row>
        <row r="646">
          <cell r="A646" t="str">
            <v>Physical Gas - TRD</v>
          </cell>
        </row>
        <row r="647">
          <cell r="A647" t="str">
            <v>Physical Gas - TRD</v>
          </cell>
        </row>
        <row r="648">
          <cell r="A648" t="str">
            <v>Physical Gas - TRD</v>
          </cell>
        </row>
        <row r="649">
          <cell r="A649" t="str">
            <v>Physical Gas - TRD</v>
          </cell>
        </row>
        <row r="650">
          <cell r="A650" t="str">
            <v>Physical Gas - TRD</v>
          </cell>
        </row>
        <row r="651">
          <cell r="A651" t="str">
            <v>Physical Gas - TRD</v>
          </cell>
        </row>
        <row r="652">
          <cell r="A652" t="str">
            <v>Physical Gas - TRD</v>
          </cell>
        </row>
        <row r="653">
          <cell r="A653" t="str">
            <v>Physical Gas - TRD</v>
          </cell>
        </row>
        <row r="654">
          <cell r="A654" t="str">
            <v>Physical Gas - TRD</v>
          </cell>
        </row>
        <row r="655">
          <cell r="A655" t="str">
            <v>Physical Gas - TRD</v>
          </cell>
        </row>
        <row r="656">
          <cell r="A656" t="str">
            <v>Physical Gas - TRD</v>
          </cell>
        </row>
        <row r="657">
          <cell r="A657" t="str">
            <v>Physical Gas - TRD</v>
          </cell>
        </row>
        <row r="658">
          <cell r="A658" t="str">
            <v>Physical Gas - TRD</v>
          </cell>
        </row>
        <row r="659">
          <cell r="A659" t="str">
            <v>Physical Gas - TRD</v>
          </cell>
        </row>
        <row r="660">
          <cell r="A660" t="str">
            <v>Physical Gas - TRD</v>
          </cell>
        </row>
        <row r="661">
          <cell r="A661" t="str">
            <v>Physical Gas - TRD</v>
          </cell>
        </row>
        <row r="662">
          <cell r="A662" t="str">
            <v>Physical Gas - TRD</v>
          </cell>
        </row>
        <row r="663">
          <cell r="A663" t="str">
            <v>Physical Gas - TRD</v>
          </cell>
        </row>
        <row r="664">
          <cell r="A664" t="str">
            <v>Physical Gas - TRD</v>
          </cell>
        </row>
        <row r="665">
          <cell r="A665" t="str">
            <v>Physical Gas - TRD</v>
          </cell>
        </row>
        <row r="666">
          <cell r="A666" t="str">
            <v>Physical Gas - TRD</v>
          </cell>
        </row>
        <row r="667">
          <cell r="A667" t="str">
            <v>Physical Gas - TRD</v>
          </cell>
        </row>
        <row r="668">
          <cell r="A668" t="str">
            <v>Physical Gas - TRD</v>
          </cell>
        </row>
        <row r="669">
          <cell r="A669" t="str">
            <v>Physical Gas - TRD</v>
          </cell>
        </row>
        <row r="670">
          <cell r="A670" t="str">
            <v>Physical Gas - TRD</v>
          </cell>
        </row>
        <row r="671">
          <cell r="A671" t="str">
            <v>Physical Gas - TRD</v>
          </cell>
        </row>
        <row r="672">
          <cell r="A672" t="str">
            <v>Physical Gas - TRD</v>
          </cell>
        </row>
        <row r="673">
          <cell r="A673" t="str">
            <v>Physical Gas - TRD</v>
          </cell>
        </row>
        <row r="674">
          <cell r="A674" t="str">
            <v>Physical Gas - TRD</v>
          </cell>
        </row>
        <row r="675">
          <cell r="A675" t="str">
            <v>Physical Gas - TRD</v>
          </cell>
        </row>
        <row r="676">
          <cell r="A676" t="str">
            <v>Physical Gas - TRD</v>
          </cell>
        </row>
        <row r="677">
          <cell r="A677" t="str">
            <v>Physical Gas - TRD</v>
          </cell>
        </row>
        <row r="678">
          <cell r="A678" t="str">
            <v>Physical Gas - TRD</v>
          </cell>
        </row>
        <row r="679">
          <cell r="A679" t="str">
            <v>Physical Gas - TRD</v>
          </cell>
        </row>
        <row r="680">
          <cell r="A680" t="str">
            <v>Physical Gas - TRD</v>
          </cell>
        </row>
        <row r="681">
          <cell r="A681" t="str">
            <v>Physical Gas - TRD</v>
          </cell>
        </row>
        <row r="682">
          <cell r="A682" t="str">
            <v>Physical Gas - TRD</v>
          </cell>
        </row>
        <row r="683">
          <cell r="A683" t="str">
            <v>Physical Gas - TRD</v>
          </cell>
        </row>
        <row r="684">
          <cell r="A684" t="str">
            <v>Physical Gas - TRD</v>
          </cell>
        </row>
        <row r="685">
          <cell r="A685" t="str">
            <v>Physical Gas - TRD</v>
          </cell>
        </row>
        <row r="686">
          <cell r="A686" t="str">
            <v>Physical Gas - TRD</v>
          </cell>
        </row>
        <row r="687">
          <cell r="A687" t="str">
            <v>Physical Gas - TRD</v>
          </cell>
        </row>
        <row r="688">
          <cell r="A688" t="str">
            <v>Physical Gas - TRD</v>
          </cell>
        </row>
        <row r="689">
          <cell r="A689" t="str">
            <v>Physical Gas - TRD</v>
          </cell>
        </row>
        <row r="690">
          <cell r="A690" t="str">
            <v>Physical Gas - TRD</v>
          </cell>
        </row>
        <row r="691">
          <cell r="A691" t="str">
            <v>Physical Gas - TRD</v>
          </cell>
        </row>
        <row r="692">
          <cell r="A692" t="str">
            <v>Physical Gas - TRD</v>
          </cell>
        </row>
        <row r="693">
          <cell r="A693" t="str">
            <v>Physical Gas - TRD</v>
          </cell>
        </row>
        <row r="694">
          <cell r="A694" t="str">
            <v>Physical Gas - TRD</v>
          </cell>
        </row>
        <row r="695">
          <cell r="A695" t="str">
            <v>Physical Gas - TRD</v>
          </cell>
        </row>
        <row r="696">
          <cell r="A696" t="str">
            <v>Physical Gas - TRD</v>
          </cell>
        </row>
        <row r="697">
          <cell r="A697" t="str">
            <v>Physical Gas - TRD</v>
          </cell>
        </row>
        <row r="698">
          <cell r="A698" t="str">
            <v>Physical Gas - TRD</v>
          </cell>
        </row>
        <row r="699">
          <cell r="A699" t="str">
            <v>Physical Gas - TRD</v>
          </cell>
        </row>
        <row r="700">
          <cell r="A700" t="str">
            <v>Physical Gas - TRD</v>
          </cell>
        </row>
        <row r="701">
          <cell r="A701" t="str">
            <v>Physical Gas - TRD</v>
          </cell>
        </row>
        <row r="702">
          <cell r="A702" t="str">
            <v>Physical Gas - TRD</v>
          </cell>
        </row>
        <row r="703">
          <cell r="A703" t="str">
            <v>Physical Gas - TRD</v>
          </cell>
        </row>
        <row r="704">
          <cell r="A704" t="str">
            <v>Physical Gas - TRD</v>
          </cell>
        </row>
        <row r="705">
          <cell r="A705" t="str">
            <v>Physical Gas - TRD</v>
          </cell>
        </row>
        <row r="706">
          <cell r="A706" t="str">
            <v>Physical Gas - TRD</v>
          </cell>
        </row>
        <row r="707">
          <cell r="A707" t="str">
            <v>Physical Gas - TRD</v>
          </cell>
        </row>
        <row r="708">
          <cell r="A708" t="str">
            <v>Physical Gas - TRD</v>
          </cell>
        </row>
        <row r="709">
          <cell r="A709" t="str">
            <v>Physical Gas - TRD</v>
          </cell>
        </row>
        <row r="710">
          <cell r="A710" t="str">
            <v>Physical Gas - TRD</v>
          </cell>
        </row>
        <row r="711">
          <cell r="A711" t="str">
            <v>Physical Gas - TRD</v>
          </cell>
        </row>
        <row r="712">
          <cell r="A712" t="str">
            <v>Physical Gas - TRD</v>
          </cell>
        </row>
        <row r="713">
          <cell r="A713" t="str">
            <v>Physical Gas - TRD</v>
          </cell>
        </row>
        <row r="714">
          <cell r="A714" t="str">
            <v>Physical Gas - TRD</v>
          </cell>
        </row>
        <row r="715">
          <cell r="A715" t="str">
            <v>Physical Gas - TRD</v>
          </cell>
        </row>
        <row r="716">
          <cell r="A716" t="str">
            <v>Physical Gas - TRD</v>
          </cell>
        </row>
        <row r="717">
          <cell r="A717" t="str">
            <v>Physical Gas - TRD</v>
          </cell>
        </row>
        <row r="718">
          <cell r="A718" t="str">
            <v>Physical Gas - TRD</v>
          </cell>
        </row>
        <row r="719">
          <cell r="A719" t="str">
            <v>Physical Gas - TRD</v>
          </cell>
        </row>
        <row r="720">
          <cell r="A720" t="str">
            <v>Physical Gas - TRD</v>
          </cell>
        </row>
        <row r="721">
          <cell r="A721" t="str">
            <v>Physical Gas - TRD</v>
          </cell>
        </row>
        <row r="722">
          <cell r="A722" t="str">
            <v>Physical Gas - TRD</v>
          </cell>
        </row>
        <row r="723">
          <cell r="A723" t="str">
            <v>Physical Gas - TRD</v>
          </cell>
        </row>
        <row r="724">
          <cell r="A724" t="str">
            <v>Physical Gas - TRD</v>
          </cell>
        </row>
        <row r="725">
          <cell r="A725" t="str">
            <v>Physical Gas - TRD</v>
          </cell>
        </row>
        <row r="726">
          <cell r="A726" t="str">
            <v>Physical Gas - TRD</v>
          </cell>
        </row>
        <row r="727">
          <cell r="A727" t="str">
            <v>Physical Gas - TRD</v>
          </cell>
        </row>
        <row r="728">
          <cell r="A728" t="str">
            <v>Physical Gas - TRD</v>
          </cell>
        </row>
        <row r="729">
          <cell r="A729" t="str">
            <v>Physical Gas - TRD</v>
          </cell>
        </row>
        <row r="730">
          <cell r="A730" t="str">
            <v>Physical Gas - TRD</v>
          </cell>
        </row>
        <row r="731">
          <cell r="A731" t="str">
            <v>Physical Gas - TRD</v>
          </cell>
        </row>
        <row r="732">
          <cell r="A732" t="str">
            <v>Physical Gas - TRD</v>
          </cell>
        </row>
        <row r="733">
          <cell r="A733" t="str">
            <v>Physical Gas - TRD</v>
          </cell>
        </row>
        <row r="734">
          <cell r="A734" t="str">
            <v>Physical Gas - TRD</v>
          </cell>
        </row>
        <row r="735">
          <cell r="A735" t="str">
            <v>Physical Gas - TRD</v>
          </cell>
        </row>
        <row r="736">
          <cell r="A736" t="str">
            <v>Physical Gas - TRD</v>
          </cell>
        </row>
        <row r="737">
          <cell r="A737" t="str">
            <v>Physical Gas - TRD</v>
          </cell>
        </row>
        <row r="738">
          <cell r="A738" t="str">
            <v>Physical Gas - TRD</v>
          </cell>
        </row>
        <row r="739">
          <cell r="A739" t="str">
            <v>Physical Gas - TRD</v>
          </cell>
        </row>
        <row r="740">
          <cell r="A740" t="str">
            <v>Physical Gas - TRD</v>
          </cell>
        </row>
        <row r="741">
          <cell r="A741" t="str">
            <v>Physical Gas - TRD</v>
          </cell>
        </row>
        <row r="742">
          <cell r="A742" t="str">
            <v>Physical Gas - TRD</v>
          </cell>
        </row>
        <row r="743">
          <cell r="A743" t="str">
            <v>Physical Gas - TRD</v>
          </cell>
        </row>
        <row r="744">
          <cell r="A744" t="str">
            <v>Physical Gas - TRD</v>
          </cell>
        </row>
        <row r="745">
          <cell r="A745" t="str">
            <v>Physical Gas - TRD</v>
          </cell>
        </row>
        <row r="746">
          <cell r="A746" t="str">
            <v>Physical Gas - TRD</v>
          </cell>
        </row>
        <row r="747">
          <cell r="A747" t="str">
            <v>Physical Gas - TRD</v>
          </cell>
        </row>
        <row r="748">
          <cell r="A748" t="str">
            <v>Physical Gas - TRD</v>
          </cell>
        </row>
        <row r="749">
          <cell r="A749" t="str">
            <v>Physical Gas - TRD</v>
          </cell>
        </row>
        <row r="750">
          <cell r="A750" t="str">
            <v>Physical Gas - TRD</v>
          </cell>
        </row>
        <row r="751">
          <cell r="A751" t="str">
            <v>Physical Gas - TRD</v>
          </cell>
        </row>
        <row r="752">
          <cell r="A752" t="str">
            <v>Physical Gas - TRD</v>
          </cell>
        </row>
        <row r="753">
          <cell r="A753" t="str">
            <v>Physical Gas - TRD</v>
          </cell>
        </row>
        <row r="754">
          <cell r="A754" t="str">
            <v>Physical Gas - TRD</v>
          </cell>
        </row>
        <row r="755">
          <cell r="A755" t="str">
            <v>Physical Gas - TRD</v>
          </cell>
        </row>
        <row r="756">
          <cell r="A756" t="str">
            <v>Physical Gas - TRD</v>
          </cell>
        </row>
        <row r="757">
          <cell r="A757" t="str">
            <v>Physical Gas - TRD</v>
          </cell>
        </row>
        <row r="758">
          <cell r="A758" t="str">
            <v>Physical Gas - TRD</v>
          </cell>
        </row>
        <row r="759">
          <cell r="A759" t="str">
            <v>Physical Gas - TRD</v>
          </cell>
        </row>
        <row r="760">
          <cell r="A760" t="str">
            <v>Physical Gas - TRD</v>
          </cell>
        </row>
        <row r="761">
          <cell r="A761" t="str">
            <v>Physical Gas - TRD</v>
          </cell>
        </row>
        <row r="762">
          <cell r="A762" t="str">
            <v>Physical Gas - TRD</v>
          </cell>
        </row>
        <row r="763">
          <cell r="A763" t="str">
            <v>Physical Gas - TRD</v>
          </cell>
        </row>
        <row r="764">
          <cell r="A764" t="str">
            <v>Physical Gas - TRD</v>
          </cell>
        </row>
        <row r="765">
          <cell r="A765" t="str">
            <v>Physical Gas - TRD</v>
          </cell>
        </row>
        <row r="766">
          <cell r="A766" t="str">
            <v>Physical Gas - TRD</v>
          </cell>
        </row>
        <row r="767">
          <cell r="A767" t="str">
            <v>Physical Gas - TRD</v>
          </cell>
        </row>
        <row r="768">
          <cell r="A768" t="str">
            <v>Physical Gas - TRD</v>
          </cell>
        </row>
        <row r="769">
          <cell r="A769" t="str">
            <v>Physical Gas - TRD</v>
          </cell>
        </row>
        <row r="770">
          <cell r="A770" t="str">
            <v>Physical Gas - TRD</v>
          </cell>
        </row>
        <row r="771">
          <cell r="A771" t="str">
            <v>Physical Gas - TRD</v>
          </cell>
        </row>
        <row r="772">
          <cell r="A772" t="str">
            <v>Physical Gas - TRD</v>
          </cell>
        </row>
        <row r="773">
          <cell r="A773" t="str">
            <v>Physical Gas - TRD</v>
          </cell>
        </row>
        <row r="774">
          <cell r="A774" t="str">
            <v>Physical Gas - TRD</v>
          </cell>
        </row>
        <row r="775">
          <cell r="A775" t="str">
            <v>Physical Gas - TRD</v>
          </cell>
        </row>
        <row r="776">
          <cell r="A776" t="str">
            <v>Physical Gas - TRD</v>
          </cell>
        </row>
        <row r="777">
          <cell r="A777" t="str">
            <v>Physical Gas - TRD</v>
          </cell>
        </row>
        <row r="778">
          <cell r="A778" t="str">
            <v>Physical Gas - TRD</v>
          </cell>
        </row>
        <row r="779">
          <cell r="A779" t="str">
            <v>Physical Gas - TRD</v>
          </cell>
        </row>
        <row r="780">
          <cell r="A780" t="str">
            <v>Physical Gas - TRD</v>
          </cell>
        </row>
        <row r="781">
          <cell r="A781" t="str">
            <v>Physical Gas - TRD</v>
          </cell>
        </row>
        <row r="782">
          <cell r="A782" t="str">
            <v>Physical Gas - TRD</v>
          </cell>
        </row>
        <row r="783">
          <cell r="A783" t="str">
            <v>Physical Gas - TRD</v>
          </cell>
        </row>
        <row r="784">
          <cell r="A784" t="str">
            <v>Physical Gas - TRD</v>
          </cell>
        </row>
        <row r="785">
          <cell r="A785" t="str">
            <v>Physical Gas - TRD</v>
          </cell>
        </row>
        <row r="786">
          <cell r="A786" t="str">
            <v>Physical Gas - TRD</v>
          </cell>
        </row>
        <row r="787">
          <cell r="A787" t="str">
            <v>Physical Gas - TRD</v>
          </cell>
        </row>
        <row r="788">
          <cell r="A788" t="str">
            <v>Physical Gas - TRD</v>
          </cell>
        </row>
        <row r="789">
          <cell r="A789" t="str">
            <v>Physical Gas - TRD</v>
          </cell>
        </row>
        <row r="790">
          <cell r="A790" t="str">
            <v>Physical Gas - TRD</v>
          </cell>
        </row>
        <row r="791">
          <cell r="A791" t="str">
            <v>Physical Gas - TRD</v>
          </cell>
        </row>
        <row r="792">
          <cell r="A792" t="str">
            <v>Physical Gas - TRD</v>
          </cell>
        </row>
        <row r="793">
          <cell r="A793" t="str">
            <v>Physical Gas - TRD</v>
          </cell>
        </row>
        <row r="794">
          <cell r="A794" t="str">
            <v>Physical Gas - TRD</v>
          </cell>
        </row>
        <row r="795">
          <cell r="A795" t="str">
            <v>Physical Gas - TRD</v>
          </cell>
        </row>
        <row r="796">
          <cell r="A796" t="str">
            <v>Physical Gas - TRD</v>
          </cell>
        </row>
        <row r="797">
          <cell r="A797" t="str">
            <v>Physical Gas - TRD</v>
          </cell>
        </row>
        <row r="798">
          <cell r="A798" t="str">
            <v>Physical Gas - TRD</v>
          </cell>
        </row>
        <row r="799">
          <cell r="A799" t="str">
            <v>Physical Gas - TRD</v>
          </cell>
        </row>
        <row r="800">
          <cell r="A800" t="str">
            <v>Physical Gas - TRD</v>
          </cell>
        </row>
        <row r="801">
          <cell r="A801" t="str">
            <v>Physical Gas - TRD</v>
          </cell>
        </row>
        <row r="802">
          <cell r="A802" t="str">
            <v>Physical Gas - TRD</v>
          </cell>
        </row>
        <row r="803">
          <cell r="A803" t="str">
            <v>Physical Gas - TRD</v>
          </cell>
        </row>
        <row r="804">
          <cell r="A804" t="str">
            <v>Physical Gas - TRD</v>
          </cell>
        </row>
        <row r="805">
          <cell r="A805" t="str">
            <v>Physical Gas - TRD</v>
          </cell>
        </row>
        <row r="806">
          <cell r="A806" t="str">
            <v>Physical Gas - TRD</v>
          </cell>
        </row>
        <row r="807">
          <cell r="A807" t="str">
            <v>Physical Gas - TRD</v>
          </cell>
        </row>
        <row r="808">
          <cell r="A808" t="str">
            <v>Physical Gas - TRD</v>
          </cell>
        </row>
        <row r="809">
          <cell r="A809" t="str">
            <v>Physical Gas - TRD</v>
          </cell>
        </row>
        <row r="810">
          <cell r="A810" t="str">
            <v>Physical Gas - TRD</v>
          </cell>
        </row>
        <row r="811">
          <cell r="A811" t="str">
            <v>Physical Gas - TRD</v>
          </cell>
        </row>
        <row r="812">
          <cell r="A812" t="str">
            <v>Physical Gas - TRD</v>
          </cell>
        </row>
        <row r="813">
          <cell r="A813" t="str">
            <v>Physical Gas - TRD</v>
          </cell>
        </row>
        <row r="814">
          <cell r="A814" t="str">
            <v>Physical Gas - TRD</v>
          </cell>
        </row>
        <row r="815">
          <cell r="A815" t="str">
            <v>Physical Gas - TRD</v>
          </cell>
        </row>
        <row r="816">
          <cell r="A816" t="str">
            <v>Physical Gas - TRD</v>
          </cell>
        </row>
        <row r="817">
          <cell r="A817" t="str">
            <v>Physical Gas - TRD</v>
          </cell>
        </row>
        <row r="818">
          <cell r="A818" t="str">
            <v>Physical Gas - TRD</v>
          </cell>
        </row>
        <row r="819">
          <cell r="A819" t="str">
            <v>Physical Gas - TRD</v>
          </cell>
        </row>
        <row r="820">
          <cell r="A820" t="str">
            <v>Physical Gas - TRD</v>
          </cell>
        </row>
        <row r="821">
          <cell r="A821" t="str">
            <v>Physical Gas - TRD</v>
          </cell>
        </row>
        <row r="822">
          <cell r="A822" t="str">
            <v>Physical Gas - TRD</v>
          </cell>
        </row>
        <row r="823">
          <cell r="A823" t="str">
            <v>Physical Gas - TRD</v>
          </cell>
        </row>
        <row r="824">
          <cell r="A824" t="str">
            <v>Physical Gas - TRD</v>
          </cell>
        </row>
        <row r="825">
          <cell r="A825" t="str">
            <v>Physical Gas - TRD</v>
          </cell>
        </row>
        <row r="826">
          <cell r="A826" t="str">
            <v>Physical Gas - TRD</v>
          </cell>
        </row>
        <row r="827">
          <cell r="A827" t="str">
            <v>Physical Gas - TRD</v>
          </cell>
        </row>
        <row r="828">
          <cell r="A828" t="str">
            <v>Physical Gas - TRD</v>
          </cell>
        </row>
        <row r="829">
          <cell r="A829" t="str">
            <v>Physical Gas - TRD</v>
          </cell>
        </row>
        <row r="830">
          <cell r="A830" t="str">
            <v>Physical Gas - TRD</v>
          </cell>
        </row>
        <row r="831">
          <cell r="A831" t="str">
            <v>Physical Gas - TRD</v>
          </cell>
        </row>
        <row r="832">
          <cell r="A832" t="str">
            <v>Physical Gas - TRD</v>
          </cell>
        </row>
        <row r="833">
          <cell r="A833" t="str">
            <v>Physical Gas - TRD</v>
          </cell>
        </row>
        <row r="834">
          <cell r="A834" t="str">
            <v>Physical Gas - TRD</v>
          </cell>
        </row>
        <row r="835">
          <cell r="A835" t="str">
            <v>Physical Gas - TRD</v>
          </cell>
        </row>
        <row r="836">
          <cell r="A836" t="str">
            <v>Physical Gas - TRD</v>
          </cell>
        </row>
        <row r="837">
          <cell r="A837" t="str">
            <v>Physical Gas - TRD</v>
          </cell>
        </row>
        <row r="838">
          <cell r="A838" t="str">
            <v>Physical Gas - TRD</v>
          </cell>
        </row>
        <row r="839">
          <cell r="A839" t="str">
            <v>Physical Gas - TRD</v>
          </cell>
        </row>
        <row r="840">
          <cell r="A840" t="str">
            <v>Physical Gas - TRD</v>
          </cell>
        </row>
        <row r="841">
          <cell r="A841" t="str">
            <v>Physical Gas - TRD</v>
          </cell>
        </row>
        <row r="842">
          <cell r="A842" t="str">
            <v>Physical Gas - TRD</v>
          </cell>
        </row>
        <row r="843">
          <cell r="A843" t="str">
            <v>Physical Gas - TRD</v>
          </cell>
        </row>
        <row r="844">
          <cell r="A844" t="str">
            <v>Physical Gas - TRD</v>
          </cell>
        </row>
        <row r="845">
          <cell r="A845" t="str">
            <v>Physical Gas - TRD</v>
          </cell>
        </row>
        <row r="846">
          <cell r="A846" t="str">
            <v>Physical Gas - TRD</v>
          </cell>
        </row>
        <row r="847">
          <cell r="A847" t="str">
            <v>Physical Gas - TRD</v>
          </cell>
        </row>
        <row r="848">
          <cell r="A848" t="str">
            <v>Physical Gas - TRD</v>
          </cell>
        </row>
        <row r="849">
          <cell r="A849" t="str">
            <v>Physical Gas - TRD</v>
          </cell>
        </row>
        <row r="850">
          <cell r="A850" t="str">
            <v>Physical Gas - TRD</v>
          </cell>
        </row>
        <row r="851">
          <cell r="A851" t="str">
            <v>Physical Gas - TRD</v>
          </cell>
        </row>
        <row r="852">
          <cell r="A852" t="str">
            <v>Physical Gas - TRD</v>
          </cell>
        </row>
        <row r="853">
          <cell r="A853" t="str">
            <v>Physical Gas - TRD</v>
          </cell>
        </row>
        <row r="854">
          <cell r="A854" t="str">
            <v>Physical Gas - TRD</v>
          </cell>
        </row>
        <row r="855">
          <cell r="A855" t="str">
            <v>Physical Gas - TRD</v>
          </cell>
        </row>
        <row r="856">
          <cell r="A856" t="str">
            <v>Physical Gas - TRD</v>
          </cell>
        </row>
        <row r="857">
          <cell r="A857" t="str">
            <v>Physical Gas - TRD</v>
          </cell>
        </row>
        <row r="858">
          <cell r="A858" t="str">
            <v>Physical Gas - TRD</v>
          </cell>
        </row>
        <row r="859">
          <cell r="A859" t="str">
            <v>Physical Gas - TRD</v>
          </cell>
        </row>
        <row r="860">
          <cell r="A860" t="str">
            <v>Physical Gas - TRD</v>
          </cell>
        </row>
        <row r="861">
          <cell r="A861" t="str">
            <v>Physical Gas - TRD</v>
          </cell>
        </row>
        <row r="862">
          <cell r="A862" t="str">
            <v>Physical Gas - TRD</v>
          </cell>
        </row>
        <row r="863">
          <cell r="A863" t="str">
            <v>Physical Gas - TRD</v>
          </cell>
        </row>
        <row r="864">
          <cell r="A864" t="str">
            <v>Physical Gas - TRD</v>
          </cell>
        </row>
        <row r="865">
          <cell r="A865" t="str">
            <v>Physical Gas - TRD</v>
          </cell>
        </row>
        <row r="866">
          <cell r="A866" t="str">
            <v>Physical Gas - TRD</v>
          </cell>
        </row>
        <row r="867">
          <cell r="A867" t="str">
            <v>Physical Gas - TRD</v>
          </cell>
        </row>
        <row r="868">
          <cell r="A868" t="str">
            <v>Physical Gas - TRD</v>
          </cell>
        </row>
        <row r="869">
          <cell r="A869" t="str">
            <v>Physical Gas - TRD</v>
          </cell>
        </row>
        <row r="870">
          <cell r="A870" t="str">
            <v>Physical Gas - TRD</v>
          </cell>
        </row>
        <row r="871">
          <cell r="A871" t="str">
            <v>Physical Gas - TRD</v>
          </cell>
        </row>
        <row r="872">
          <cell r="A872" t="str">
            <v>Physical Gas - TRD</v>
          </cell>
        </row>
        <row r="873">
          <cell r="A873" t="str">
            <v>Physical Gas - TRD</v>
          </cell>
        </row>
        <row r="874">
          <cell r="A874" t="str">
            <v>Physical Gas - TRD</v>
          </cell>
        </row>
        <row r="875">
          <cell r="A875" t="str">
            <v>Physical Gas - TRD</v>
          </cell>
        </row>
        <row r="876">
          <cell r="A876" t="str">
            <v>Physical Gas - TRD</v>
          </cell>
        </row>
        <row r="877">
          <cell r="A877" t="str">
            <v>Physical Gas - TRD</v>
          </cell>
        </row>
        <row r="878">
          <cell r="A878" t="str">
            <v>Physical Gas - TRD</v>
          </cell>
        </row>
        <row r="879">
          <cell r="A879" t="str">
            <v>Physical Gas - TRD</v>
          </cell>
        </row>
        <row r="880">
          <cell r="A880" t="str">
            <v>Physical Gas - TRD</v>
          </cell>
        </row>
        <row r="881">
          <cell r="A881" t="str">
            <v>Physical Gas - TRD</v>
          </cell>
        </row>
        <row r="882">
          <cell r="A882" t="str">
            <v>Physical Gas - TRD</v>
          </cell>
        </row>
        <row r="883">
          <cell r="A883" t="str">
            <v>Physical Gas - TRD</v>
          </cell>
        </row>
        <row r="884">
          <cell r="A884" t="str">
            <v>Physical Gas - TRD</v>
          </cell>
        </row>
        <row r="885">
          <cell r="A885" t="str">
            <v>Physical Gas - TRD</v>
          </cell>
        </row>
        <row r="886">
          <cell r="A886" t="str">
            <v>Physical Gas - TRD</v>
          </cell>
        </row>
        <row r="887">
          <cell r="A887" t="str">
            <v>Physical Gas - TRD</v>
          </cell>
        </row>
        <row r="888">
          <cell r="A888" t="str">
            <v>Physical Gas - TRD</v>
          </cell>
        </row>
        <row r="889">
          <cell r="A889" t="str">
            <v>Physical Gas - TRD</v>
          </cell>
        </row>
        <row r="890">
          <cell r="A890" t="str">
            <v>Physical Gas - TRD</v>
          </cell>
        </row>
        <row r="891">
          <cell r="A891" t="str">
            <v>Physical Gas - TRD</v>
          </cell>
        </row>
        <row r="892">
          <cell r="A892" t="str">
            <v>Physical Gas - TRD</v>
          </cell>
        </row>
        <row r="893">
          <cell r="A893" t="str">
            <v>Physical Gas - TRD</v>
          </cell>
        </row>
        <row r="894">
          <cell r="A894" t="str">
            <v>Physical Gas - TRD</v>
          </cell>
        </row>
        <row r="895">
          <cell r="A895" t="str">
            <v>Physical Gas - TRD</v>
          </cell>
        </row>
        <row r="896">
          <cell r="A896" t="str">
            <v>Physical Gas - TRD</v>
          </cell>
        </row>
        <row r="897">
          <cell r="A897" t="str">
            <v>Physical Gas - TRD</v>
          </cell>
        </row>
        <row r="898">
          <cell r="A898" t="str">
            <v>Physical Gas - TRD</v>
          </cell>
        </row>
        <row r="899">
          <cell r="A899" t="str">
            <v>Physical Gas - TRD</v>
          </cell>
        </row>
        <row r="900">
          <cell r="A900" t="str">
            <v>Physical Gas - TRD</v>
          </cell>
        </row>
        <row r="901">
          <cell r="A901" t="str">
            <v>Physical Gas - TRD</v>
          </cell>
        </row>
        <row r="902">
          <cell r="A902" t="str">
            <v>Physical Gas - TRD</v>
          </cell>
        </row>
        <row r="903">
          <cell r="A903" t="str">
            <v>Physical Gas - TRD</v>
          </cell>
        </row>
        <row r="904">
          <cell r="A904" t="str">
            <v>Physical Gas - TRD</v>
          </cell>
        </row>
        <row r="905">
          <cell r="A905" t="str">
            <v>Physical Gas - TRD</v>
          </cell>
        </row>
        <row r="906">
          <cell r="A906" t="str">
            <v>Physical Gas - TRD</v>
          </cell>
        </row>
        <row r="907">
          <cell r="A907" t="str">
            <v>Physical Gas - TRD</v>
          </cell>
        </row>
        <row r="908">
          <cell r="A908" t="str">
            <v>Physical Gas - TRD</v>
          </cell>
        </row>
        <row r="909">
          <cell r="A909" t="str">
            <v>Physical Gas - TRD</v>
          </cell>
        </row>
        <row r="910">
          <cell r="A910" t="str">
            <v>Physical Gas - TRD</v>
          </cell>
        </row>
        <row r="911">
          <cell r="A911" t="str">
            <v>Physical Gas - TRD</v>
          </cell>
        </row>
        <row r="912">
          <cell r="A912" t="str">
            <v>Physical Gas - TRD</v>
          </cell>
        </row>
        <row r="913">
          <cell r="A913" t="str">
            <v>Physical Gas - TRD</v>
          </cell>
        </row>
        <row r="914">
          <cell r="A914" t="str">
            <v>Physical Gas - TRD</v>
          </cell>
        </row>
        <row r="915">
          <cell r="A915" t="str">
            <v>Physical Gas - TRD</v>
          </cell>
        </row>
        <row r="916">
          <cell r="A916" t="str">
            <v>Physical Gas - TRD</v>
          </cell>
        </row>
        <row r="917">
          <cell r="A917" t="str">
            <v>Physical Gas - TRD</v>
          </cell>
        </row>
        <row r="918">
          <cell r="A918" t="str">
            <v>Physical Gas - TRD</v>
          </cell>
        </row>
        <row r="919">
          <cell r="A919" t="str">
            <v>Physical Gas - TRD</v>
          </cell>
        </row>
        <row r="920">
          <cell r="A920" t="str">
            <v>Physical Gas - TRD</v>
          </cell>
        </row>
        <row r="921">
          <cell r="A921" t="str">
            <v>Physical Gas - TRD</v>
          </cell>
        </row>
        <row r="922">
          <cell r="A922" t="str">
            <v>Physical Gas - TRD</v>
          </cell>
        </row>
        <row r="923">
          <cell r="A923" t="str">
            <v>Physical Gas - TRD</v>
          </cell>
        </row>
        <row r="924">
          <cell r="A924" t="str">
            <v>Physical Gas - TRD</v>
          </cell>
        </row>
        <row r="925">
          <cell r="A925" t="str">
            <v>Physical Gas - TRD</v>
          </cell>
        </row>
        <row r="926">
          <cell r="A926" t="str">
            <v>Physical Gas - TRD</v>
          </cell>
        </row>
        <row r="927">
          <cell r="A927" t="str">
            <v>Physical Gas - TRD</v>
          </cell>
        </row>
        <row r="928">
          <cell r="A928" t="str">
            <v>Physical Gas - TRD</v>
          </cell>
        </row>
        <row r="929">
          <cell r="A929" t="str">
            <v>Physical Gas - TRD</v>
          </cell>
        </row>
        <row r="930">
          <cell r="A930" t="str">
            <v>Physical Gas - TRD</v>
          </cell>
        </row>
        <row r="931">
          <cell r="A931" t="str">
            <v>Physical Gas - TRD</v>
          </cell>
        </row>
        <row r="932">
          <cell r="A932" t="str">
            <v>Physical Gas - TRD</v>
          </cell>
        </row>
        <row r="933">
          <cell r="A933" t="str">
            <v>Physical Gas - TRD</v>
          </cell>
        </row>
        <row r="934">
          <cell r="A934" t="str">
            <v>Physical Gas - TRD</v>
          </cell>
        </row>
        <row r="935">
          <cell r="A935" t="str">
            <v>Physical Gas - TRD</v>
          </cell>
        </row>
        <row r="936">
          <cell r="A936" t="str">
            <v>Physical Gas - TRD</v>
          </cell>
        </row>
        <row r="937">
          <cell r="A937" t="str">
            <v>Physical Gas - TRD</v>
          </cell>
        </row>
        <row r="938">
          <cell r="A938" t="str">
            <v>Physical Gas - TRD</v>
          </cell>
        </row>
        <row r="939">
          <cell r="A939" t="str">
            <v>Physical Gas - TRD</v>
          </cell>
        </row>
        <row r="940">
          <cell r="A940" t="str">
            <v>Physical Gas - TRD</v>
          </cell>
        </row>
        <row r="941">
          <cell r="A941" t="str">
            <v>Physical Gas - TRD</v>
          </cell>
        </row>
        <row r="942">
          <cell r="A942" t="str">
            <v>Physical Gas - TRD</v>
          </cell>
        </row>
        <row r="943">
          <cell r="A943" t="str">
            <v>Physical Gas - TRD</v>
          </cell>
        </row>
        <row r="944">
          <cell r="A944" t="str">
            <v>Physical Gas - TRD</v>
          </cell>
        </row>
        <row r="945">
          <cell r="A945" t="str">
            <v>Physical Gas - TRD</v>
          </cell>
        </row>
        <row r="946">
          <cell r="A946" t="str">
            <v>Physical Gas - TRD</v>
          </cell>
        </row>
        <row r="947">
          <cell r="A947" t="str">
            <v>Physical Gas - TRD</v>
          </cell>
        </row>
        <row r="948">
          <cell r="A948" t="str">
            <v>Physical Gas - TRD</v>
          </cell>
        </row>
        <row r="949">
          <cell r="A949" t="str">
            <v>Physical Gas - TRD</v>
          </cell>
        </row>
        <row r="950">
          <cell r="A950" t="str">
            <v>Physical Gas - TRD</v>
          </cell>
        </row>
        <row r="951">
          <cell r="A951" t="str">
            <v>Physical Gas - TRD</v>
          </cell>
        </row>
        <row r="952">
          <cell r="A952" t="str">
            <v>Physical Gas - TRD</v>
          </cell>
        </row>
        <row r="953">
          <cell r="A953" t="str">
            <v>Physical Gas - TRD</v>
          </cell>
        </row>
        <row r="954">
          <cell r="A954" t="str">
            <v>Physical Gas - TRD</v>
          </cell>
        </row>
        <row r="955">
          <cell r="A955" t="str">
            <v>Physical Gas - TRD</v>
          </cell>
        </row>
        <row r="956">
          <cell r="A956" t="str">
            <v>Physical Gas - TRD</v>
          </cell>
        </row>
        <row r="957">
          <cell r="A957" t="str">
            <v>Physical Gas - TRD</v>
          </cell>
        </row>
        <row r="958">
          <cell r="A958" t="str">
            <v>Physical Gas - TRD</v>
          </cell>
        </row>
        <row r="959">
          <cell r="A959" t="str">
            <v>Physical Gas - TRD</v>
          </cell>
        </row>
        <row r="960">
          <cell r="A960" t="str">
            <v>Physical Gas - TRD</v>
          </cell>
        </row>
        <row r="961">
          <cell r="A961" t="str">
            <v>Physical Gas - TRD</v>
          </cell>
        </row>
        <row r="962">
          <cell r="A962" t="str">
            <v>Physical Gas - TRD</v>
          </cell>
        </row>
        <row r="963">
          <cell r="A963" t="str">
            <v>Physical Gas - TRD</v>
          </cell>
        </row>
        <row r="964">
          <cell r="A964" t="str">
            <v>Physical Gas - TRD</v>
          </cell>
        </row>
        <row r="965">
          <cell r="A965" t="str">
            <v>Physical Gas - TRD</v>
          </cell>
        </row>
        <row r="966">
          <cell r="A966" t="str">
            <v>Physical Gas - TRD</v>
          </cell>
        </row>
        <row r="967">
          <cell r="A967" t="str">
            <v>Physical Gas - TRD</v>
          </cell>
        </row>
        <row r="968">
          <cell r="A968" t="str">
            <v>Physical Gas - TRD</v>
          </cell>
        </row>
        <row r="969">
          <cell r="A969" t="str">
            <v>Physical Gas - TRD</v>
          </cell>
        </row>
        <row r="970">
          <cell r="A970" t="str">
            <v>Physical Gas - TRD</v>
          </cell>
        </row>
        <row r="971">
          <cell r="A971" t="str">
            <v>Physical Gas - TRD</v>
          </cell>
        </row>
        <row r="972">
          <cell r="A972" t="str">
            <v>Physical Gas - TRD</v>
          </cell>
        </row>
        <row r="973">
          <cell r="A973" t="str">
            <v>Physical Gas - TRD</v>
          </cell>
        </row>
        <row r="974">
          <cell r="A974" t="str">
            <v>Physical Gas - TRD</v>
          </cell>
        </row>
        <row r="975">
          <cell r="A975" t="str">
            <v>Physical Gas - TRD</v>
          </cell>
        </row>
        <row r="976">
          <cell r="A976" t="str">
            <v>Physical Gas - TRD</v>
          </cell>
        </row>
        <row r="977">
          <cell r="A977" t="str">
            <v>Physical Gas - TRD</v>
          </cell>
        </row>
        <row r="978">
          <cell r="A978" t="str">
            <v>Physical Gas - TRD</v>
          </cell>
        </row>
        <row r="979">
          <cell r="A979" t="str">
            <v>Physical Gas - TRD</v>
          </cell>
        </row>
        <row r="980">
          <cell r="A980" t="str">
            <v>Physical Gas - TRD</v>
          </cell>
        </row>
        <row r="981">
          <cell r="A981" t="str">
            <v>Physical Gas - TRD</v>
          </cell>
        </row>
        <row r="982">
          <cell r="A982" t="str">
            <v>Physical Gas - TRD</v>
          </cell>
        </row>
        <row r="983">
          <cell r="A983" t="str">
            <v>Physical Gas - TRD</v>
          </cell>
        </row>
        <row r="984">
          <cell r="A984" t="str">
            <v>Physical Gas - TRD</v>
          </cell>
        </row>
        <row r="985">
          <cell r="A985" t="str">
            <v>Physical Gas - TRD</v>
          </cell>
        </row>
        <row r="986">
          <cell r="A986" t="str">
            <v>Physical Gas - TRD</v>
          </cell>
        </row>
        <row r="987">
          <cell r="A987" t="str">
            <v>Physical Gas - TRD</v>
          </cell>
        </row>
        <row r="988">
          <cell r="A988" t="str">
            <v>Physical Gas - TRD</v>
          </cell>
        </row>
        <row r="989">
          <cell r="A989" t="str">
            <v>Physical Gas - TRD</v>
          </cell>
        </row>
        <row r="990">
          <cell r="A990" t="str">
            <v>Physical Gas - TRD</v>
          </cell>
        </row>
        <row r="991">
          <cell r="A991" t="str">
            <v>Physical Gas - TRD</v>
          </cell>
        </row>
        <row r="992">
          <cell r="A992" t="str">
            <v>Physical Gas - TRD</v>
          </cell>
        </row>
        <row r="993">
          <cell r="A993" t="str">
            <v>Physical Gas - TRD</v>
          </cell>
        </row>
        <row r="994">
          <cell r="A994" t="str">
            <v>Physical Gas - TRD</v>
          </cell>
        </row>
        <row r="995">
          <cell r="A995" t="str">
            <v>Physical Gas - TRD</v>
          </cell>
        </row>
        <row r="996">
          <cell r="A996" t="str">
            <v>Physical Gas - TRD</v>
          </cell>
        </row>
        <row r="997">
          <cell r="A997" t="str">
            <v>Physical Gas - TRD</v>
          </cell>
        </row>
        <row r="998">
          <cell r="A998" t="str">
            <v>Physical Gas - TRD</v>
          </cell>
        </row>
        <row r="999">
          <cell r="A999" t="str">
            <v>Physical Gas - TRD</v>
          </cell>
        </row>
        <row r="1000">
          <cell r="A1000" t="str">
            <v>Physical Gas - TRD</v>
          </cell>
        </row>
        <row r="1001">
          <cell r="A1001" t="str">
            <v>Physical Gas - TRD</v>
          </cell>
        </row>
        <row r="1002">
          <cell r="A1002" t="str">
            <v>Physical Gas - TRD</v>
          </cell>
        </row>
        <row r="1003">
          <cell r="A1003" t="str">
            <v>Physical Gas - TRD</v>
          </cell>
        </row>
        <row r="1004">
          <cell r="A1004" t="str">
            <v>Physical Gas - TRD</v>
          </cell>
        </row>
        <row r="1005">
          <cell r="A1005" t="str">
            <v>Physical Gas - TRD</v>
          </cell>
        </row>
        <row r="1006">
          <cell r="A1006" t="str">
            <v>Physical Gas - TRD</v>
          </cell>
        </row>
        <row r="1007">
          <cell r="A1007" t="str">
            <v>Physical Gas - TRD</v>
          </cell>
        </row>
        <row r="1008">
          <cell r="A1008" t="str">
            <v>Physical Gas - TRD</v>
          </cell>
        </row>
        <row r="1009">
          <cell r="A1009" t="str">
            <v>Physical Gas - TRD</v>
          </cell>
        </row>
        <row r="1010">
          <cell r="A1010" t="str">
            <v>Physical Power - TRD</v>
          </cell>
        </row>
        <row r="1011">
          <cell r="A1011" t="str">
            <v>Physical Power - TRD</v>
          </cell>
        </row>
        <row r="1012">
          <cell r="A1012" t="str">
            <v>Physical Power - TRD</v>
          </cell>
        </row>
        <row r="1013">
          <cell r="A1013" t="str">
            <v>Physical Power - TRD</v>
          </cell>
        </row>
        <row r="1014">
          <cell r="A1014" t="str">
            <v>Physical Power - TRD</v>
          </cell>
        </row>
        <row r="1015">
          <cell r="A1015" t="str">
            <v>Physical Power - TRD</v>
          </cell>
        </row>
        <row r="1016">
          <cell r="A1016" t="str">
            <v>Physical Power - TRD</v>
          </cell>
        </row>
        <row r="1017">
          <cell r="A1017" t="str">
            <v>Physical Power - TRD</v>
          </cell>
        </row>
        <row r="1018">
          <cell r="A1018" t="str">
            <v>Physical Power - TRD</v>
          </cell>
        </row>
        <row r="1019">
          <cell r="A1019" t="str">
            <v>Physical Power - TRD</v>
          </cell>
        </row>
        <row r="1020">
          <cell r="A1020" t="str">
            <v>Physical Power - TRD</v>
          </cell>
        </row>
        <row r="1021">
          <cell r="A1021" t="str">
            <v>Physical Power - TRD</v>
          </cell>
        </row>
        <row r="1022">
          <cell r="A1022" t="str">
            <v>Physical Power - TRD</v>
          </cell>
        </row>
        <row r="1023">
          <cell r="A1023" t="str">
            <v>Physical Power - TRD</v>
          </cell>
        </row>
        <row r="1024">
          <cell r="A1024" t="str">
            <v>Physical Power - TRD</v>
          </cell>
        </row>
        <row r="1025">
          <cell r="A1025" t="str">
            <v>Physical Power - TRD</v>
          </cell>
        </row>
        <row r="1026">
          <cell r="A1026" t="str">
            <v>Physical Power - TRD</v>
          </cell>
        </row>
        <row r="1027">
          <cell r="A1027" t="str">
            <v>Physical Power - TRD</v>
          </cell>
        </row>
        <row r="1028">
          <cell r="A1028" t="str">
            <v>Physical Power - TRD</v>
          </cell>
        </row>
        <row r="1029">
          <cell r="A1029" t="str">
            <v>Physical Power - TRD</v>
          </cell>
        </row>
        <row r="1030">
          <cell r="A1030" t="str">
            <v>Physical Power - TRD</v>
          </cell>
        </row>
        <row r="1031">
          <cell r="A1031" t="str">
            <v>Physical Power - TRD</v>
          </cell>
        </row>
        <row r="1032">
          <cell r="A1032" t="str">
            <v>Physical Power - TRD</v>
          </cell>
        </row>
        <row r="1033">
          <cell r="A1033" t="str">
            <v>Physical Power - TRD</v>
          </cell>
        </row>
        <row r="1034">
          <cell r="A1034" t="str">
            <v>Physical Power - TRD</v>
          </cell>
        </row>
        <row r="1035">
          <cell r="A1035" t="str">
            <v>Physical Power - TRD</v>
          </cell>
        </row>
        <row r="1036">
          <cell r="A1036" t="str">
            <v>Physical Power - TRD</v>
          </cell>
        </row>
        <row r="1037">
          <cell r="A1037" t="str">
            <v>Physical Power - TRD</v>
          </cell>
        </row>
        <row r="1038">
          <cell r="A1038" t="str">
            <v>Physical Power - TRD</v>
          </cell>
        </row>
        <row r="1039">
          <cell r="A1039" t="str">
            <v>Physical Power - TRD</v>
          </cell>
        </row>
        <row r="1040">
          <cell r="A1040" t="str">
            <v>Physical Power - TRD</v>
          </cell>
        </row>
        <row r="1041">
          <cell r="A1041" t="str">
            <v>Physical Power - TRD</v>
          </cell>
        </row>
        <row r="1042">
          <cell r="A1042" t="str">
            <v>Physical Power - TRD</v>
          </cell>
        </row>
        <row r="1043">
          <cell r="A1043" t="str">
            <v>Physical Power - TRD</v>
          </cell>
        </row>
        <row r="1044">
          <cell r="A1044" t="str">
            <v>EES Bayside Gas</v>
          </cell>
        </row>
        <row r="1045">
          <cell r="A1045" t="str">
            <v>EES Bayside Gas</v>
          </cell>
        </row>
        <row r="1046">
          <cell r="A1046" t="str">
            <v>EES Bayside Gas</v>
          </cell>
        </row>
        <row r="1047">
          <cell r="A1047" t="str">
            <v>EES Bayside Gas</v>
          </cell>
        </row>
        <row r="1048">
          <cell r="A1048" t="str">
            <v>EES Bayside Gas</v>
          </cell>
        </row>
        <row r="1049">
          <cell r="A1049" t="str">
            <v>EES Bayside Gas</v>
          </cell>
        </row>
        <row r="1050">
          <cell r="A1050" t="str">
            <v>EES Bayside Gas</v>
          </cell>
        </row>
        <row r="1051">
          <cell r="A1051" t="str">
            <v>EES Bayside Gas</v>
          </cell>
        </row>
        <row r="1052">
          <cell r="A1052" t="str">
            <v>EES Bayside Gas</v>
          </cell>
        </row>
        <row r="1053">
          <cell r="A1053" t="str">
            <v>EES Bayside Gas</v>
          </cell>
        </row>
        <row r="1054">
          <cell r="A1054" t="str">
            <v>EES Bayside Gas</v>
          </cell>
        </row>
        <row r="1055">
          <cell r="A1055" t="str">
            <v>EES Bayside Gas</v>
          </cell>
        </row>
        <row r="1056">
          <cell r="A1056" t="str">
            <v>EES Bayside Gas</v>
          </cell>
        </row>
        <row r="1057">
          <cell r="A1057" t="str">
            <v>EES Bayside Gas</v>
          </cell>
        </row>
        <row r="1058">
          <cell r="A1058" t="str">
            <v>EES Bayside Power</v>
          </cell>
        </row>
        <row r="1059">
          <cell r="A1059" t="str">
            <v>EES Bayside Power</v>
          </cell>
        </row>
        <row r="1060">
          <cell r="A1060" t="str">
            <v>EES Bayside Power</v>
          </cell>
        </row>
        <row r="1061">
          <cell r="A1061" t="str">
            <v>EES Bayside Power</v>
          </cell>
        </row>
        <row r="1062">
          <cell r="A1062" t="str">
            <v>EES Bayside Power</v>
          </cell>
        </row>
        <row r="1063">
          <cell r="A1063" t="str">
            <v>EES Bayside Power</v>
          </cell>
        </row>
        <row r="1064">
          <cell r="A1064" t="str">
            <v>EES Bayside Power</v>
          </cell>
        </row>
        <row r="1065">
          <cell r="A1065" t="str">
            <v>EES Bayside Power</v>
          </cell>
        </row>
        <row r="1066">
          <cell r="A1066" t="str">
            <v>EES Bayside Power</v>
          </cell>
        </row>
        <row r="1067">
          <cell r="A1067" t="str">
            <v>EES Bayside Power</v>
          </cell>
        </row>
        <row r="1068">
          <cell r="A1068" t="str">
            <v>EES Bayside Power</v>
          </cell>
        </row>
        <row r="1069">
          <cell r="A1069" t="str">
            <v>EES Bayside Power</v>
          </cell>
        </row>
        <row r="1070">
          <cell r="A1070" t="str">
            <v>EES Bayside Power</v>
          </cell>
        </row>
        <row r="1071">
          <cell r="A1071" t="str">
            <v>EES Bayside Power</v>
          </cell>
        </row>
        <row r="1072">
          <cell r="A1072" t="str">
            <v>EES Bayside Power</v>
          </cell>
        </row>
        <row r="1073">
          <cell r="A1073" t="str">
            <v>EES Bayside Power</v>
          </cell>
        </row>
        <row r="1074">
          <cell r="A1074" t="str">
            <v>EES Bayside Power</v>
          </cell>
        </row>
        <row r="1075">
          <cell r="A1075" t="str">
            <v>EES Bayside Power</v>
          </cell>
        </row>
        <row r="1076">
          <cell r="A1076" t="str">
            <v>EES Bayside Power</v>
          </cell>
        </row>
        <row r="1077">
          <cell r="A1077" t="str">
            <v>EES Bayside Power</v>
          </cell>
        </row>
        <row r="1078">
          <cell r="A1078" t="str">
            <v>EES Bayside Power</v>
          </cell>
        </row>
        <row r="1079">
          <cell r="A1079" t="str">
            <v>EES Bayside Power</v>
          </cell>
        </row>
        <row r="1080">
          <cell r="A1080" t="str">
            <v>EES Bayside Power</v>
          </cell>
        </row>
        <row r="1081">
          <cell r="A1081" t="str">
            <v>EES Bayside Power</v>
          </cell>
        </row>
        <row r="1082">
          <cell r="A1082" t="str">
            <v>EES Bayside Power</v>
          </cell>
        </row>
        <row r="1083">
          <cell r="A1083" t="str">
            <v>EES Bayside Power</v>
          </cell>
        </row>
        <row r="1084">
          <cell r="A1084" t="str">
            <v>EES Bayside Power</v>
          </cell>
        </row>
        <row r="1085">
          <cell r="A1085" t="str">
            <v>EES Bayside Power</v>
          </cell>
        </row>
        <row r="1086">
          <cell r="A1086" t="str">
            <v>EES Bayside Power</v>
          </cell>
        </row>
        <row r="1087">
          <cell r="A1087" t="str">
            <v>EES Bayside Power</v>
          </cell>
        </row>
        <row r="1088">
          <cell r="A1088" t="str">
            <v>EES Bayside Power</v>
          </cell>
        </row>
        <row r="1089">
          <cell r="A1089" t="str">
            <v>EES Bayside Power</v>
          </cell>
        </row>
        <row r="1090">
          <cell r="A1090" t="str">
            <v>EES Bayside Power</v>
          </cell>
        </row>
        <row r="1091">
          <cell r="A1091" t="str">
            <v>EES Bayside Power</v>
          </cell>
        </row>
        <row r="1092">
          <cell r="A1092" t="str">
            <v>EES Bayside Power</v>
          </cell>
        </row>
        <row r="1093">
          <cell r="A1093" t="str">
            <v>EES Bayside Power</v>
          </cell>
        </row>
        <row r="1094">
          <cell r="A1094" t="str">
            <v>EES Bayside Power</v>
          </cell>
        </row>
        <row r="1095">
          <cell r="A1095" t="str">
            <v>EES Bayside Power</v>
          </cell>
        </row>
        <row r="1096">
          <cell r="A1096" t="str">
            <v>EES Bayside Power</v>
          </cell>
        </row>
        <row r="1097">
          <cell r="A1097" t="str">
            <v>EES Bayside Power</v>
          </cell>
        </row>
        <row r="1098">
          <cell r="A1098" t="str">
            <v>EES Bayside Power</v>
          </cell>
        </row>
        <row r="1099">
          <cell r="A1099" t="str">
            <v>EES Bayside Power</v>
          </cell>
        </row>
        <row r="1100">
          <cell r="A1100" t="str">
            <v>EES Bayside Power</v>
          </cell>
        </row>
        <row r="1101">
          <cell r="A1101" t="str">
            <v>EES Bayside Power</v>
          </cell>
        </row>
        <row r="1102">
          <cell r="A1102" t="str">
            <v>EES Bayside Power</v>
          </cell>
        </row>
        <row r="1103">
          <cell r="A1103" t="str">
            <v>EES Bayside Power</v>
          </cell>
        </row>
        <row r="1104">
          <cell r="A1104" t="str">
            <v>EES Bayside Power</v>
          </cell>
        </row>
        <row r="1105">
          <cell r="A1105" t="str">
            <v>EES Bayside Power</v>
          </cell>
        </row>
        <row r="1106">
          <cell r="A1106" t="str">
            <v>EES Bayside Power</v>
          </cell>
        </row>
        <row r="1107">
          <cell r="A1107" t="str">
            <v>EES Bayside Power</v>
          </cell>
        </row>
        <row r="1108">
          <cell r="A1108" t="str">
            <v>EES Bayside Power</v>
          </cell>
        </row>
        <row r="1109">
          <cell r="A1109" t="str">
            <v>EES Bayside Power</v>
          </cell>
        </row>
        <row r="1110">
          <cell r="A1110" t="str">
            <v>EES Bayside Power</v>
          </cell>
        </row>
        <row r="1111">
          <cell r="A1111" t="str">
            <v>EES Bayside Power</v>
          </cell>
        </row>
        <row r="1112">
          <cell r="A1112" t="str">
            <v>EES Firm Transport</v>
          </cell>
        </row>
        <row r="1113">
          <cell r="A1113" t="str">
            <v>EES Firm Transport</v>
          </cell>
        </row>
        <row r="1114">
          <cell r="A1114" t="str">
            <v>EES Firm Transport</v>
          </cell>
        </row>
        <row r="1115">
          <cell r="A1115" t="str">
            <v>EES Firm Transport</v>
          </cell>
        </row>
        <row r="1116">
          <cell r="A1116" t="str">
            <v>EES Firm Transport</v>
          </cell>
        </row>
        <row r="1117">
          <cell r="A1117" t="str">
            <v>EES Firm Transport</v>
          </cell>
        </row>
        <row r="1118">
          <cell r="A1118" t="str">
            <v>EES Firm Transport</v>
          </cell>
        </row>
        <row r="1119">
          <cell r="A1119" t="str">
            <v>EES Firm Transport</v>
          </cell>
        </row>
        <row r="1120">
          <cell r="A1120" t="str">
            <v>EES Firm Transport</v>
          </cell>
        </row>
        <row r="1121">
          <cell r="A1121" t="str">
            <v>EES Firm Transport</v>
          </cell>
        </row>
        <row r="1122">
          <cell r="A1122" t="str">
            <v>EES Firm Transport</v>
          </cell>
        </row>
        <row r="1123">
          <cell r="A1123" t="str">
            <v>EES Firm Transport</v>
          </cell>
        </row>
        <row r="1124">
          <cell r="A1124" t="str">
            <v>EES Firm Transport</v>
          </cell>
        </row>
        <row r="1125">
          <cell r="A1125" t="str">
            <v>EES Firm Transport</v>
          </cell>
        </row>
        <row r="1126">
          <cell r="A1126" t="str">
            <v>EES Firm Transport</v>
          </cell>
        </row>
        <row r="1127">
          <cell r="A1127" t="str">
            <v>EES Firm Transport</v>
          </cell>
        </row>
        <row r="1128">
          <cell r="A1128" t="str">
            <v>EES Firm Transport</v>
          </cell>
        </row>
        <row r="1129">
          <cell r="A1129" t="str">
            <v>EES Firm Transport</v>
          </cell>
        </row>
        <row r="1130">
          <cell r="A1130" t="str">
            <v>EES Firm Transport</v>
          </cell>
        </row>
        <row r="1131">
          <cell r="A1131" t="str">
            <v>EES Open VaR</v>
          </cell>
        </row>
        <row r="1132">
          <cell r="A1132" t="str">
            <v>EES Open VaR</v>
          </cell>
        </row>
        <row r="1133">
          <cell r="A1133" t="str">
            <v>EES Open VaR</v>
          </cell>
        </row>
        <row r="1134">
          <cell r="A1134" t="str">
            <v>EES Open VaR</v>
          </cell>
        </row>
        <row r="1135">
          <cell r="A1135" t="str">
            <v>EES Open VaR</v>
          </cell>
        </row>
        <row r="1136">
          <cell r="A1136" t="str">
            <v>EES Open VaR</v>
          </cell>
        </row>
        <row r="1137">
          <cell r="A1137" t="str">
            <v>EES Open VaR</v>
          </cell>
        </row>
        <row r="1138">
          <cell r="A1138" t="str">
            <v>EES Open VaR</v>
          </cell>
        </row>
        <row r="1139">
          <cell r="A1139" t="str">
            <v>EES Open VaR</v>
          </cell>
        </row>
        <row r="1140">
          <cell r="A1140" t="str">
            <v>EES Open VaR</v>
          </cell>
        </row>
        <row r="1141">
          <cell r="A1141" t="str">
            <v>EES Open VaR</v>
          </cell>
        </row>
        <row r="1142">
          <cell r="A1142" t="str">
            <v>EES Open VaR</v>
          </cell>
        </row>
        <row r="1143">
          <cell r="A1143" t="str">
            <v>EES Open VaR</v>
          </cell>
        </row>
        <row r="1144">
          <cell r="A1144" t="str">
            <v>EES Open VaR</v>
          </cell>
        </row>
        <row r="1145">
          <cell r="A1145" t="str">
            <v>EES Open VaR</v>
          </cell>
        </row>
        <row r="1146">
          <cell r="A1146" t="str">
            <v>EES Open VaR</v>
          </cell>
        </row>
        <row r="1147">
          <cell r="A1147" t="str">
            <v>EES Open VaR</v>
          </cell>
        </row>
        <row r="1148">
          <cell r="A1148" t="str">
            <v>EES Open VaR</v>
          </cell>
        </row>
        <row r="1149">
          <cell r="A1149" t="str">
            <v>EES Open VaR</v>
          </cell>
        </row>
        <row r="1150">
          <cell r="A1150" t="str">
            <v>EES Open VaR</v>
          </cell>
        </row>
        <row r="1151">
          <cell r="A1151" t="str">
            <v>EES Open VaR</v>
          </cell>
        </row>
        <row r="1152">
          <cell r="A1152" t="str">
            <v>EES Open VaR</v>
          </cell>
        </row>
        <row r="1153">
          <cell r="A1153" t="str">
            <v>EES Open VaR</v>
          </cell>
        </row>
        <row r="1154">
          <cell r="A1154" t="str">
            <v>EES Open VaR</v>
          </cell>
        </row>
        <row r="1155">
          <cell r="A1155" t="str">
            <v>EES Open VaR</v>
          </cell>
        </row>
        <row r="1156">
          <cell r="A1156" t="str">
            <v>EES Open VaR</v>
          </cell>
        </row>
        <row r="1157">
          <cell r="A1157" t="str">
            <v>EES Open VaR</v>
          </cell>
        </row>
        <row r="1158">
          <cell r="A1158" t="str">
            <v>EES Open VaR</v>
          </cell>
        </row>
        <row r="1159">
          <cell r="A1159" t="str">
            <v>EES Open VaR</v>
          </cell>
        </row>
        <row r="1160">
          <cell r="A1160" t="str">
            <v>EES Open VaR</v>
          </cell>
        </row>
        <row r="1161">
          <cell r="A1161" t="str">
            <v>EES Open VaR</v>
          </cell>
        </row>
        <row r="1162">
          <cell r="A1162" t="str">
            <v>EES Open VaR</v>
          </cell>
        </row>
        <row r="1163">
          <cell r="A1163" t="str">
            <v>EES Open VaR</v>
          </cell>
        </row>
        <row r="1164">
          <cell r="A1164" t="str">
            <v>EES Open VaR</v>
          </cell>
        </row>
        <row r="1165">
          <cell r="A1165" t="str">
            <v>EES Open VaR</v>
          </cell>
        </row>
        <row r="1166">
          <cell r="A1166" t="str">
            <v>EES Open VaR</v>
          </cell>
        </row>
        <row r="1167">
          <cell r="A1167" t="str">
            <v>EES Open VaR</v>
          </cell>
        </row>
        <row r="1168">
          <cell r="A1168" t="str">
            <v>EES Open VaR</v>
          </cell>
        </row>
        <row r="1169">
          <cell r="A1169" t="str">
            <v>EES Open VaR</v>
          </cell>
        </row>
        <row r="1170">
          <cell r="A1170" t="str">
            <v>EES Open VaR</v>
          </cell>
        </row>
        <row r="1171">
          <cell r="A1171" t="str">
            <v>EES Open VaR</v>
          </cell>
        </row>
        <row r="1172">
          <cell r="A1172" t="str">
            <v>EES Open VaR</v>
          </cell>
        </row>
        <row r="1173">
          <cell r="A1173" t="str">
            <v>EES Open VaR</v>
          </cell>
        </row>
        <row r="1174">
          <cell r="A1174" t="str">
            <v>EES Open VaR</v>
          </cell>
        </row>
        <row r="1175">
          <cell r="A1175" t="str">
            <v>EES Open VaR</v>
          </cell>
        </row>
        <row r="1176">
          <cell r="A1176" t="str">
            <v>EES Open VaR</v>
          </cell>
        </row>
        <row r="1177">
          <cell r="A1177" t="str">
            <v>EES Open VaR</v>
          </cell>
        </row>
        <row r="1178">
          <cell r="A1178" t="str">
            <v>EES Open VaR</v>
          </cell>
        </row>
        <row r="1179">
          <cell r="A1179" t="str">
            <v>EES Open VaR</v>
          </cell>
        </row>
        <row r="1180">
          <cell r="A1180" t="str">
            <v>EES Open VaR</v>
          </cell>
        </row>
        <row r="1181">
          <cell r="A1181" t="str">
            <v>EES Open VaR</v>
          </cell>
        </row>
        <row r="1182">
          <cell r="A1182" t="str">
            <v>EES Open VaR</v>
          </cell>
        </row>
        <row r="1183">
          <cell r="A1183" t="str">
            <v>EES Open VaR</v>
          </cell>
        </row>
        <row r="1184">
          <cell r="A1184" t="str">
            <v>EES Open VaR</v>
          </cell>
        </row>
        <row r="1185">
          <cell r="A1185" t="str">
            <v>EES Open VaR</v>
          </cell>
        </row>
        <row r="1186">
          <cell r="A1186" t="str">
            <v>EES Open VaR</v>
          </cell>
        </row>
        <row r="1187">
          <cell r="A1187" t="str">
            <v>EES Open VaR</v>
          </cell>
        </row>
        <row r="1188">
          <cell r="A1188" t="str">
            <v>EES Open VaR</v>
          </cell>
        </row>
        <row r="1189">
          <cell r="A1189" t="str">
            <v>EES Open VaR</v>
          </cell>
        </row>
        <row r="1190">
          <cell r="A1190" t="str">
            <v>EES Open VaR</v>
          </cell>
        </row>
        <row r="1191">
          <cell r="A1191" t="str">
            <v>EES Open VaR</v>
          </cell>
        </row>
        <row r="1192">
          <cell r="A1192" t="str">
            <v>EES Open VaR</v>
          </cell>
        </row>
        <row r="1193">
          <cell r="A1193" t="str">
            <v>EES Open VaR</v>
          </cell>
        </row>
        <row r="1194">
          <cell r="A1194" t="str">
            <v>EES Open VaR</v>
          </cell>
        </row>
        <row r="1195">
          <cell r="A1195" t="str">
            <v>EES Open VaR</v>
          </cell>
        </row>
        <row r="1196">
          <cell r="A1196" t="str">
            <v>EES Open VaR</v>
          </cell>
        </row>
        <row r="1197">
          <cell r="A1197" t="str">
            <v>EES Open VaR</v>
          </cell>
        </row>
        <row r="1198">
          <cell r="A1198" t="str">
            <v>EES Open VaR</v>
          </cell>
        </row>
        <row r="1199">
          <cell r="A1199" t="str">
            <v>EES Open VaR</v>
          </cell>
        </row>
        <row r="1200">
          <cell r="A1200" t="str">
            <v>EES Open VaR</v>
          </cell>
        </row>
        <row r="1201">
          <cell r="A1201" t="str">
            <v>EES Open VaR</v>
          </cell>
        </row>
        <row r="1202">
          <cell r="A1202" t="str">
            <v>EES Open VaR</v>
          </cell>
        </row>
        <row r="1203">
          <cell r="A1203" t="str">
            <v>EES Open VaR</v>
          </cell>
        </row>
        <row r="1204">
          <cell r="A1204" t="str">
            <v>EES Open VaR</v>
          </cell>
        </row>
        <row r="1205">
          <cell r="A1205" t="str">
            <v>EES Open VaR</v>
          </cell>
        </row>
        <row r="1206">
          <cell r="A1206" t="str">
            <v>EES Open VaR</v>
          </cell>
        </row>
        <row r="1207">
          <cell r="A1207" t="str">
            <v>EES Open VaR</v>
          </cell>
        </row>
        <row r="1208">
          <cell r="A1208" t="str">
            <v>EES Open VaR</v>
          </cell>
        </row>
        <row r="1209">
          <cell r="A1209" t="str">
            <v>EES Open VaR</v>
          </cell>
        </row>
        <row r="1210">
          <cell r="A1210" t="str">
            <v>EES Open VaR</v>
          </cell>
        </row>
        <row r="1211">
          <cell r="A1211" t="str">
            <v>EES Open VaR</v>
          </cell>
        </row>
        <row r="1212">
          <cell r="A1212" t="str">
            <v>EES Open VaR</v>
          </cell>
        </row>
        <row r="1213">
          <cell r="A1213" t="str">
            <v>EES Open VaR</v>
          </cell>
        </row>
        <row r="1214">
          <cell r="A1214" t="str">
            <v>EES Open VaR</v>
          </cell>
        </row>
        <row r="1215">
          <cell r="A1215" t="str">
            <v>EES Open VaR</v>
          </cell>
        </row>
        <row r="1216">
          <cell r="A1216" t="str">
            <v>EES Open VaR</v>
          </cell>
        </row>
        <row r="1217">
          <cell r="A1217" t="str">
            <v>EES Open VaR</v>
          </cell>
        </row>
        <row r="1218">
          <cell r="A1218" t="str">
            <v>EES Open VaR</v>
          </cell>
        </row>
        <row r="1219">
          <cell r="A1219" t="str">
            <v>EES Open VaR</v>
          </cell>
        </row>
        <row r="1220">
          <cell r="A1220" t="str">
            <v>EES Open VaR</v>
          </cell>
        </row>
        <row r="1221">
          <cell r="A1221" t="str">
            <v>EES Open VaR</v>
          </cell>
        </row>
        <row r="1222">
          <cell r="A1222" t="str">
            <v>EES Open VaR</v>
          </cell>
        </row>
        <row r="1223">
          <cell r="A1223" t="str">
            <v>EES Open VaR</v>
          </cell>
        </row>
        <row r="1224">
          <cell r="A1224" t="str">
            <v>EES Open VaR</v>
          </cell>
        </row>
        <row r="1225">
          <cell r="A1225" t="str">
            <v>EES Open VaR</v>
          </cell>
        </row>
        <row r="1226">
          <cell r="A1226" t="str">
            <v>EES Open VaR</v>
          </cell>
        </row>
        <row r="1227">
          <cell r="A1227" t="str">
            <v>EES Open VaR</v>
          </cell>
        </row>
        <row r="1228">
          <cell r="A1228" t="str">
            <v>EES Open VaR</v>
          </cell>
        </row>
        <row r="1229">
          <cell r="A1229" t="str">
            <v>EES Open VaR</v>
          </cell>
        </row>
        <row r="1230">
          <cell r="A1230" t="str">
            <v>EES Open VaR</v>
          </cell>
        </row>
        <row r="1231">
          <cell r="A1231" t="str">
            <v>EES Open VaR</v>
          </cell>
        </row>
        <row r="1232">
          <cell r="A1232" t="str">
            <v>EES Open VaR</v>
          </cell>
        </row>
        <row r="1233">
          <cell r="A1233" t="str">
            <v>EES Open VaR</v>
          </cell>
        </row>
        <row r="1234">
          <cell r="A1234" t="str">
            <v>EES Open VaR</v>
          </cell>
        </row>
        <row r="1235">
          <cell r="A1235" t="str">
            <v>EES Open VaR</v>
          </cell>
        </row>
        <row r="1236">
          <cell r="A1236" t="str">
            <v>EES Open VaR</v>
          </cell>
        </row>
        <row r="1237">
          <cell r="A1237" t="str">
            <v>EES Open VaR</v>
          </cell>
        </row>
        <row r="1238">
          <cell r="A1238" t="str">
            <v>EES Open VaR</v>
          </cell>
        </row>
        <row r="1239">
          <cell r="A1239" t="str">
            <v>EES Open VaR</v>
          </cell>
        </row>
        <row r="1240">
          <cell r="A1240" t="str">
            <v>EES Open VaR</v>
          </cell>
        </row>
        <row r="1241">
          <cell r="A1241" t="str">
            <v>EES Open VaR</v>
          </cell>
        </row>
        <row r="1242">
          <cell r="A1242" t="str">
            <v>EES Open VaR</v>
          </cell>
        </row>
        <row r="1243">
          <cell r="A1243" t="str">
            <v>EES Open VaR</v>
          </cell>
        </row>
        <row r="1244">
          <cell r="A1244" t="str">
            <v>EES Open VaR</v>
          </cell>
        </row>
        <row r="1245">
          <cell r="A1245" t="str">
            <v>EES Open VaR</v>
          </cell>
        </row>
        <row r="1246">
          <cell r="A1246" t="str">
            <v>EES Open VaR</v>
          </cell>
        </row>
        <row r="1247">
          <cell r="A1247" t="str">
            <v>EES Open VaR</v>
          </cell>
        </row>
        <row r="1248">
          <cell r="A1248" t="str">
            <v>EES Open VaR</v>
          </cell>
        </row>
        <row r="1249">
          <cell r="A1249" t="str">
            <v>EES Open VaR</v>
          </cell>
        </row>
        <row r="1250">
          <cell r="A1250" t="str">
            <v>EES Open VaR</v>
          </cell>
        </row>
        <row r="1251">
          <cell r="A1251" t="str">
            <v>EES Open VaR</v>
          </cell>
        </row>
        <row r="1252">
          <cell r="A1252" t="str">
            <v>EES Open VaR</v>
          </cell>
        </row>
        <row r="1253">
          <cell r="A1253" t="str">
            <v>EES Open VaR</v>
          </cell>
        </row>
        <row r="1254">
          <cell r="A1254" t="str">
            <v>EES Open VaR</v>
          </cell>
        </row>
        <row r="1255">
          <cell r="A1255" t="str">
            <v>EES Open VaR</v>
          </cell>
        </row>
        <row r="1256">
          <cell r="A1256" t="str">
            <v>EES Open VaR</v>
          </cell>
        </row>
        <row r="1257">
          <cell r="A1257" t="str">
            <v>EES Open VaR</v>
          </cell>
        </row>
        <row r="1258">
          <cell r="A1258" t="str">
            <v>EES Open VaR</v>
          </cell>
        </row>
        <row r="1259">
          <cell r="A1259" t="str">
            <v>EES Open VaR</v>
          </cell>
        </row>
        <row r="1260">
          <cell r="A1260" t="str">
            <v>EES Open VaR</v>
          </cell>
        </row>
        <row r="1261">
          <cell r="A1261" t="str">
            <v>EES Open VaR</v>
          </cell>
        </row>
        <row r="1262">
          <cell r="A1262" t="str">
            <v>EES Open VaR</v>
          </cell>
        </row>
        <row r="1263">
          <cell r="A1263" t="str">
            <v>EES Open VaR</v>
          </cell>
        </row>
        <row r="1264">
          <cell r="A1264" t="str">
            <v>EES Open VaR</v>
          </cell>
        </row>
        <row r="1265">
          <cell r="A1265" t="str">
            <v>EES Open VaR</v>
          </cell>
        </row>
        <row r="1266">
          <cell r="A1266" t="str">
            <v>EES Open VaR</v>
          </cell>
        </row>
        <row r="1267">
          <cell r="A1267" t="str">
            <v>EES Open VaR</v>
          </cell>
        </row>
        <row r="1268">
          <cell r="A1268" t="str">
            <v>EES Open VaR</v>
          </cell>
        </row>
        <row r="1269">
          <cell r="A1269" t="str">
            <v>EES Open VaR</v>
          </cell>
        </row>
        <row r="1270">
          <cell r="A1270" t="str">
            <v>EES Open VaR</v>
          </cell>
        </row>
        <row r="1271">
          <cell r="A1271" t="str">
            <v>EES Open VaR</v>
          </cell>
        </row>
        <row r="1272">
          <cell r="A1272" t="str">
            <v>EES Open VaR</v>
          </cell>
        </row>
        <row r="1273">
          <cell r="A1273" t="str">
            <v>EES Open VaR</v>
          </cell>
        </row>
        <row r="1274">
          <cell r="A1274" t="str">
            <v>EES Open VaR</v>
          </cell>
        </row>
        <row r="1275">
          <cell r="A1275" t="str">
            <v>EES Open VaR</v>
          </cell>
        </row>
        <row r="1276">
          <cell r="A1276" t="str">
            <v>EES Open VaR</v>
          </cell>
        </row>
        <row r="1277">
          <cell r="A1277" t="str">
            <v>EES Open VaR</v>
          </cell>
        </row>
        <row r="1278">
          <cell r="A1278" t="str">
            <v>EES Open VaR</v>
          </cell>
        </row>
        <row r="1279">
          <cell r="A1279" t="str">
            <v>EES Open VaR</v>
          </cell>
        </row>
        <row r="1280">
          <cell r="A1280" t="str">
            <v>EES Open VaR</v>
          </cell>
        </row>
        <row r="1281">
          <cell r="A1281" t="str">
            <v>EES Open VaR</v>
          </cell>
        </row>
        <row r="1282">
          <cell r="A1282" t="str">
            <v>EES Open VaR</v>
          </cell>
        </row>
        <row r="1283">
          <cell r="A1283" t="str">
            <v>EES Open VaR</v>
          </cell>
        </row>
        <row r="1284">
          <cell r="A1284" t="str">
            <v>EES Open VaR</v>
          </cell>
        </row>
        <row r="1285">
          <cell r="A1285" t="str">
            <v>EES Open VaR</v>
          </cell>
        </row>
        <row r="1286">
          <cell r="A1286" t="str">
            <v>EES Open VaR</v>
          </cell>
        </row>
        <row r="1287">
          <cell r="A1287" t="str">
            <v>EES Open VaR</v>
          </cell>
        </row>
        <row r="1288">
          <cell r="A1288" t="str">
            <v>EES Open VaR</v>
          </cell>
        </row>
        <row r="1289">
          <cell r="A1289" t="str">
            <v>EES Open VaR</v>
          </cell>
        </row>
        <row r="1290">
          <cell r="A1290" t="str">
            <v>EES Open VaR</v>
          </cell>
        </row>
        <row r="1291">
          <cell r="A1291" t="str">
            <v>EES Open VaR</v>
          </cell>
        </row>
        <row r="1292">
          <cell r="A1292" t="str">
            <v>EES Open VaR</v>
          </cell>
        </row>
        <row r="1293">
          <cell r="A1293" t="str">
            <v>EES Open VaR</v>
          </cell>
        </row>
        <row r="1294">
          <cell r="A1294" t="str">
            <v>EES Open VaR</v>
          </cell>
        </row>
        <row r="1295">
          <cell r="A1295" t="str">
            <v>EES Open VaR</v>
          </cell>
        </row>
        <row r="1296">
          <cell r="A1296" t="str">
            <v>EES Open VaR</v>
          </cell>
        </row>
        <row r="1297">
          <cell r="A1297" t="str">
            <v>EES Open VaR</v>
          </cell>
        </row>
        <row r="1298">
          <cell r="A1298" t="str">
            <v>EES Open VaR</v>
          </cell>
        </row>
        <row r="1299">
          <cell r="A1299" t="str">
            <v>EES Open VaR</v>
          </cell>
        </row>
        <row r="1300">
          <cell r="A1300" t="str">
            <v>EES Open VaR</v>
          </cell>
        </row>
        <row r="1301">
          <cell r="A1301" t="str">
            <v>EES Open VaR</v>
          </cell>
        </row>
        <row r="1302">
          <cell r="A1302" t="str">
            <v>EES Open VaR</v>
          </cell>
        </row>
        <row r="1303">
          <cell r="A1303" t="str">
            <v>EES Open VaR</v>
          </cell>
        </row>
        <row r="1304">
          <cell r="A1304" t="str">
            <v>EES Open VaR</v>
          </cell>
        </row>
        <row r="1305">
          <cell r="A1305" t="str">
            <v>EES Open VaR</v>
          </cell>
        </row>
        <row r="1306">
          <cell r="A1306" t="str">
            <v>EES Open VaR</v>
          </cell>
        </row>
        <row r="1307">
          <cell r="A1307" t="str">
            <v>EES Open VaR</v>
          </cell>
        </row>
        <row r="1308">
          <cell r="A1308" t="str">
            <v>EES Open VaR</v>
          </cell>
        </row>
        <row r="1309">
          <cell r="A1309" t="str">
            <v>EES Open VaR</v>
          </cell>
        </row>
        <row r="1310">
          <cell r="A1310" t="str">
            <v>EES Open VaR</v>
          </cell>
        </row>
        <row r="1311">
          <cell r="A1311" t="str">
            <v>EES Open VaR</v>
          </cell>
        </row>
        <row r="1312">
          <cell r="A1312" t="str">
            <v>EES Open VaR</v>
          </cell>
        </row>
        <row r="1313">
          <cell r="A1313" t="str">
            <v>EES Open VaR</v>
          </cell>
        </row>
        <row r="1314">
          <cell r="A1314" t="str">
            <v>EES Open VaR</v>
          </cell>
        </row>
        <row r="1315">
          <cell r="A1315" t="str">
            <v>EES Open VaR</v>
          </cell>
        </row>
        <row r="1316">
          <cell r="A1316" t="str">
            <v>EES Open VaR</v>
          </cell>
        </row>
        <row r="1317">
          <cell r="A1317" t="str">
            <v>EES Open VaR</v>
          </cell>
        </row>
        <row r="1318">
          <cell r="A1318" t="str">
            <v>EES Open VaR</v>
          </cell>
        </row>
        <row r="1319">
          <cell r="A1319" t="str">
            <v>EES Open VaR</v>
          </cell>
        </row>
        <row r="1320">
          <cell r="A1320" t="str">
            <v>EES Open VaR</v>
          </cell>
        </row>
        <row r="1321">
          <cell r="A1321" t="str">
            <v>EES Open VaR</v>
          </cell>
        </row>
        <row r="1322">
          <cell r="A1322" t="str">
            <v>EES Open VaR</v>
          </cell>
        </row>
        <row r="1323">
          <cell r="A1323" t="str">
            <v>EES Open VaR</v>
          </cell>
        </row>
        <row r="1324">
          <cell r="A1324" t="str">
            <v>EES Open VaR</v>
          </cell>
        </row>
        <row r="1325">
          <cell r="A1325" t="str">
            <v>EES Open VaR</v>
          </cell>
        </row>
        <row r="1326">
          <cell r="A1326" t="str">
            <v>EES Open VaR</v>
          </cell>
        </row>
        <row r="1327">
          <cell r="A1327" t="str">
            <v>EES Open VaR</v>
          </cell>
        </row>
        <row r="1328">
          <cell r="A1328" t="str">
            <v>EES Open VaR</v>
          </cell>
        </row>
        <row r="1329">
          <cell r="A1329" t="str">
            <v>EES Open VaR</v>
          </cell>
        </row>
        <row r="1330">
          <cell r="A1330" t="str">
            <v>EES Open VaR</v>
          </cell>
        </row>
        <row r="1331">
          <cell r="A1331" t="str">
            <v>EES Open VaR</v>
          </cell>
        </row>
        <row r="1332">
          <cell r="A1332" t="str">
            <v>EES Open VaR</v>
          </cell>
        </row>
        <row r="1333">
          <cell r="A1333" t="str">
            <v>EES Open VaR</v>
          </cell>
        </row>
        <row r="1334">
          <cell r="A1334" t="str">
            <v>EES Open VaR</v>
          </cell>
        </row>
        <row r="1335">
          <cell r="A1335" t="str">
            <v>EES Open VaR</v>
          </cell>
        </row>
        <row r="1336">
          <cell r="A1336" t="str">
            <v>EES Open VaR</v>
          </cell>
        </row>
        <row r="1337">
          <cell r="A1337" t="str">
            <v>EES Open VaR</v>
          </cell>
        </row>
        <row r="1338">
          <cell r="A1338" t="str">
            <v>EES Open VaR</v>
          </cell>
        </row>
        <row r="1339">
          <cell r="A1339" t="str">
            <v>EES Open VaR</v>
          </cell>
        </row>
        <row r="1340">
          <cell r="A1340" t="str">
            <v>EES Open VaR</v>
          </cell>
        </row>
        <row r="1341">
          <cell r="A1341" t="str">
            <v>EES Open VaR</v>
          </cell>
        </row>
        <row r="1342">
          <cell r="A1342" t="str">
            <v>EES Open VaR</v>
          </cell>
        </row>
        <row r="1343">
          <cell r="A1343" t="str">
            <v>EES Open VaR</v>
          </cell>
        </row>
        <row r="1344">
          <cell r="A1344" t="str">
            <v>EES Open VaR</v>
          </cell>
        </row>
        <row r="1345">
          <cell r="A1345" t="str">
            <v>EES Open VaR</v>
          </cell>
        </row>
        <row r="1346">
          <cell r="A1346" t="str">
            <v>EES Open VaR</v>
          </cell>
        </row>
        <row r="1347">
          <cell r="A1347" t="str">
            <v>EES Open VaR</v>
          </cell>
        </row>
        <row r="1348">
          <cell r="A1348" t="str">
            <v>EES Open VaR</v>
          </cell>
        </row>
        <row r="1349">
          <cell r="A1349" t="str">
            <v>EES Open VaR</v>
          </cell>
        </row>
        <row r="1350">
          <cell r="A1350" t="str">
            <v>EES Open VaR</v>
          </cell>
        </row>
        <row r="1351">
          <cell r="A1351" t="str">
            <v>EES Open VaR</v>
          </cell>
        </row>
        <row r="1352">
          <cell r="A1352" t="str">
            <v>EES Open VaR</v>
          </cell>
        </row>
        <row r="1353">
          <cell r="A1353" t="str">
            <v>EES Open VaR</v>
          </cell>
        </row>
        <row r="1354">
          <cell r="A1354" t="str">
            <v>EES Open VaR</v>
          </cell>
        </row>
        <row r="1355">
          <cell r="A1355" t="str">
            <v>EES Open VaR</v>
          </cell>
        </row>
        <row r="1356">
          <cell r="A1356" t="str">
            <v>EES Open VaR</v>
          </cell>
        </row>
        <row r="1357">
          <cell r="A1357" t="str">
            <v>EES Open VaR</v>
          </cell>
        </row>
        <row r="1358">
          <cell r="A1358" t="str">
            <v>EES Open VaR</v>
          </cell>
        </row>
        <row r="1359">
          <cell r="A1359" t="str">
            <v>EES Open VaR</v>
          </cell>
        </row>
        <row r="1360">
          <cell r="A1360" t="str">
            <v>EES Open VaR</v>
          </cell>
        </row>
        <row r="1361">
          <cell r="A1361" t="str">
            <v>EES Open VaR</v>
          </cell>
        </row>
        <row r="1362">
          <cell r="A1362" t="str">
            <v>EES Open VaR</v>
          </cell>
        </row>
        <row r="1363">
          <cell r="A1363" t="str">
            <v>EES Open VaR</v>
          </cell>
        </row>
        <row r="1364">
          <cell r="A1364" t="str">
            <v>EES Open VaR</v>
          </cell>
        </row>
        <row r="1365">
          <cell r="A1365" t="str">
            <v>EES Open VaR</v>
          </cell>
        </row>
        <row r="1366">
          <cell r="A1366" t="str">
            <v>EES Open VaR</v>
          </cell>
        </row>
        <row r="1367">
          <cell r="A1367" t="str">
            <v>EES Open VaR</v>
          </cell>
        </row>
        <row r="1368">
          <cell r="A1368" t="str">
            <v>EES Open VaR</v>
          </cell>
        </row>
        <row r="1369">
          <cell r="A1369" t="str">
            <v>EES Open VaR</v>
          </cell>
        </row>
        <row r="1370">
          <cell r="A1370" t="str">
            <v>EES Open VaR</v>
          </cell>
        </row>
        <row r="1371">
          <cell r="A1371" t="str">
            <v>EES Open VaR</v>
          </cell>
        </row>
        <row r="1372">
          <cell r="A1372" t="str">
            <v>EES Open VaR</v>
          </cell>
        </row>
        <row r="1373">
          <cell r="A1373" t="str">
            <v>EES Open VaR</v>
          </cell>
        </row>
        <row r="1374">
          <cell r="A1374" t="str">
            <v>EES Open VaR</v>
          </cell>
        </row>
        <row r="1375">
          <cell r="A1375" t="str">
            <v>EES Open VaR</v>
          </cell>
        </row>
        <row r="1376">
          <cell r="A1376" t="str">
            <v>EES Open VaR</v>
          </cell>
        </row>
        <row r="1377">
          <cell r="A1377" t="str">
            <v>EES Open VaR</v>
          </cell>
        </row>
        <row r="1378">
          <cell r="A1378" t="str">
            <v>EES Open VaR</v>
          </cell>
        </row>
        <row r="1379">
          <cell r="A1379" t="str">
            <v>EES Open VaR</v>
          </cell>
        </row>
        <row r="1380">
          <cell r="A1380" t="str">
            <v>EES Open VaR</v>
          </cell>
        </row>
        <row r="1381">
          <cell r="A1381" t="str">
            <v>EES Open VaR</v>
          </cell>
        </row>
        <row r="1382">
          <cell r="A1382" t="str">
            <v>EES Open VaR</v>
          </cell>
        </row>
        <row r="1383">
          <cell r="A1383" t="str">
            <v>EES Open VaR</v>
          </cell>
        </row>
        <row r="1384">
          <cell r="A1384" t="str">
            <v>EES Open VaR</v>
          </cell>
        </row>
        <row r="1385">
          <cell r="A1385" t="str">
            <v>EES Open VaR</v>
          </cell>
        </row>
        <row r="1386">
          <cell r="A1386" t="str">
            <v>EES Open VaR</v>
          </cell>
        </row>
        <row r="1387">
          <cell r="A1387" t="str">
            <v>EES Open VaR</v>
          </cell>
        </row>
        <row r="1388">
          <cell r="A1388" t="str">
            <v>EES Open VaR</v>
          </cell>
        </row>
        <row r="1389">
          <cell r="A1389" t="str">
            <v>EES Open VaR</v>
          </cell>
        </row>
        <row r="1390">
          <cell r="A1390" t="str">
            <v>EES Open VaR</v>
          </cell>
        </row>
        <row r="1391">
          <cell r="A1391" t="str">
            <v>EES Open VaR</v>
          </cell>
        </row>
        <row r="1392">
          <cell r="A1392" t="str">
            <v>EES Open VaR</v>
          </cell>
        </row>
        <row r="1393">
          <cell r="A1393" t="str">
            <v>EES Open VaR</v>
          </cell>
        </row>
        <row r="1394">
          <cell r="A1394" t="str">
            <v>EES Open VaR</v>
          </cell>
        </row>
        <row r="1395">
          <cell r="A1395" t="str">
            <v>EES Open VaR</v>
          </cell>
        </row>
        <row r="1396">
          <cell r="A1396" t="str">
            <v>EES Open VaR</v>
          </cell>
        </row>
        <row r="1397">
          <cell r="A1397" t="str">
            <v>EES Open VaR</v>
          </cell>
        </row>
        <row r="1398">
          <cell r="A1398" t="str">
            <v>EES Open VaR</v>
          </cell>
        </row>
        <row r="1399">
          <cell r="A1399" t="str">
            <v>EES Open VaR</v>
          </cell>
        </row>
        <row r="1400">
          <cell r="A1400" t="str">
            <v>EES Open VaR</v>
          </cell>
        </row>
        <row r="1401">
          <cell r="A1401" t="str">
            <v>EES Open VaR</v>
          </cell>
        </row>
        <row r="1402">
          <cell r="A1402" t="str">
            <v>EES Open VaR</v>
          </cell>
        </row>
        <row r="1403">
          <cell r="A1403" t="str">
            <v>EES Open VaR</v>
          </cell>
        </row>
        <row r="1404">
          <cell r="A1404" t="str">
            <v>EES Open VaR</v>
          </cell>
        </row>
        <row r="1405">
          <cell r="A1405" t="str">
            <v>EES Open VaR</v>
          </cell>
        </row>
        <row r="1406">
          <cell r="A1406" t="str">
            <v>EES Open VaR</v>
          </cell>
        </row>
        <row r="1407">
          <cell r="A1407" t="str">
            <v>EES Open VaR</v>
          </cell>
        </row>
        <row r="1408">
          <cell r="A1408" t="str">
            <v>EES Open VaR</v>
          </cell>
        </row>
        <row r="1409">
          <cell r="A1409" t="str">
            <v>EES Open VaR</v>
          </cell>
        </row>
        <row r="1410">
          <cell r="A1410" t="str">
            <v>EES Open VaR</v>
          </cell>
        </row>
        <row r="1411">
          <cell r="A1411" t="str">
            <v>EES Open VaR</v>
          </cell>
        </row>
        <row r="1412">
          <cell r="A1412" t="str">
            <v>EES Open VaR</v>
          </cell>
        </row>
        <row r="1413">
          <cell r="A1413" t="str">
            <v>EES Open VaR</v>
          </cell>
        </row>
        <row r="1414">
          <cell r="A1414" t="str">
            <v>EES Open VaR</v>
          </cell>
        </row>
        <row r="1415">
          <cell r="A1415" t="str">
            <v>EES Open VaR</v>
          </cell>
        </row>
        <row r="1416">
          <cell r="A1416" t="str">
            <v>EES Open VaR</v>
          </cell>
        </row>
        <row r="1417">
          <cell r="A1417" t="str">
            <v>EES Open VaR</v>
          </cell>
        </row>
        <row r="1418">
          <cell r="A1418" t="str">
            <v>EES Open VaR</v>
          </cell>
        </row>
        <row r="1419">
          <cell r="A1419" t="str">
            <v>EES Open VaR</v>
          </cell>
        </row>
        <row r="1420">
          <cell r="A1420" t="str">
            <v>EES Open VaR</v>
          </cell>
        </row>
        <row r="1421">
          <cell r="A1421" t="str">
            <v>EES Open VaR</v>
          </cell>
        </row>
        <row r="1422">
          <cell r="A1422" t="str">
            <v>EES Open VaR</v>
          </cell>
        </row>
        <row r="1423">
          <cell r="A1423" t="str">
            <v>EES Open VaR</v>
          </cell>
        </row>
        <row r="1424">
          <cell r="A1424" t="str">
            <v>EES Open VaR</v>
          </cell>
        </row>
        <row r="1425">
          <cell r="A1425" t="str">
            <v>EES Open VaR</v>
          </cell>
        </row>
        <row r="1426">
          <cell r="A1426" t="str">
            <v>EES Open VaR</v>
          </cell>
        </row>
        <row r="1427">
          <cell r="A1427" t="str">
            <v>EES Open VaR</v>
          </cell>
        </row>
        <row r="1428">
          <cell r="A1428" t="str">
            <v>EES Rebilled Transport</v>
          </cell>
        </row>
        <row r="1429">
          <cell r="A1429" t="str">
            <v>EES Rebilled Transport</v>
          </cell>
        </row>
        <row r="1430">
          <cell r="A1430" t="str">
            <v>US-TRD-Fin Power - Bear Swamp</v>
          </cell>
        </row>
        <row r="1431">
          <cell r="A1431" t="str">
            <v>US-TRD-Fin Power - Bear Swamp</v>
          </cell>
        </row>
        <row r="1432">
          <cell r="A1432" t="str">
            <v>US-TRD-Fin Power - Bear Swamp</v>
          </cell>
        </row>
        <row r="1433">
          <cell r="A1433" t="str">
            <v>US-TRD-Fin Power - Bear Swamp</v>
          </cell>
        </row>
        <row r="1434">
          <cell r="A1434" t="str">
            <v>US-TRD-Fin Power - Bear Swamp</v>
          </cell>
        </row>
        <row r="1435">
          <cell r="A1435" t="str">
            <v>US-TRD-Fin Power - Bear Swamp</v>
          </cell>
        </row>
        <row r="1436">
          <cell r="A1436" t="str">
            <v>US-TRD-Fin Power - Bear Swamp</v>
          </cell>
        </row>
        <row r="1437">
          <cell r="A1437" t="str">
            <v>US-TRD-Fin Power - Bear Swamp</v>
          </cell>
        </row>
        <row r="1438">
          <cell r="A1438" t="str">
            <v>US-TRD-Fin Power - Bear Swamp</v>
          </cell>
        </row>
        <row r="1439">
          <cell r="A1439" t="str">
            <v>US-TRD-Fin Power - Bear Swamp</v>
          </cell>
        </row>
        <row r="1440">
          <cell r="A1440" t="str">
            <v>US-TRD-Fin Power - Bear Swamp</v>
          </cell>
        </row>
        <row r="1441">
          <cell r="A1441" t="str">
            <v>US-TRD-Fin Power - Bear Swamp</v>
          </cell>
        </row>
        <row r="1442">
          <cell r="A1442" t="str">
            <v>US-TRD-Fin Power - Bear Swamp</v>
          </cell>
        </row>
        <row r="1443">
          <cell r="A1443" t="str">
            <v>US-TRD-Fin Power - Bear Swamp</v>
          </cell>
        </row>
        <row r="1444">
          <cell r="A1444" t="str">
            <v>US-TRD-Fin Power - Bear Swamp</v>
          </cell>
        </row>
        <row r="1445">
          <cell r="A1445" t="str">
            <v>US-TRD-Fin Power - Bear Swamp</v>
          </cell>
        </row>
        <row r="1446">
          <cell r="A1446" t="str">
            <v>US-TRD-Fin Power - Bear Swamp</v>
          </cell>
        </row>
        <row r="1447">
          <cell r="A1447" t="str">
            <v>US-TRD-Fin Power - Bear Swamp</v>
          </cell>
        </row>
        <row r="1448">
          <cell r="A1448" t="str">
            <v>US-TRD-Fin Power - Bear Swamp</v>
          </cell>
        </row>
        <row r="1449">
          <cell r="A1449" t="str">
            <v>US-TRD-Fin Power - Bear Swamp</v>
          </cell>
        </row>
        <row r="1450">
          <cell r="A1450" t="str">
            <v>US-TRD-Fin Power - Bear Swamp</v>
          </cell>
        </row>
        <row r="1451">
          <cell r="A1451" t="str">
            <v>US-TRD-Fin Power - Bear Swamp</v>
          </cell>
        </row>
        <row r="1452">
          <cell r="A1452" t="str">
            <v>US-TRD-Fin Power - Bear Swamp</v>
          </cell>
        </row>
        <row r="1453">
          <cell r="A1453" t="str">
            <v>US-TRD-Fin Power - Bear Swamp</v>
          </cell>
        </row>
        <row r="1454">
          <cell r="A1454" t="str">
            <v>US-TRD-Fin Power - Bear Swamp</v>
          </cell>
        </row>
        <row r="1455">
          <cell r="A1455" t="str">
            <v>US-TRD-Fin Power - Bear Swamp</v>
          </cell>
        </row>
        <row r="1456">
          <cell r="A1456" t="str">
            <v>US-TRD-Fin Power - Bear Swamp</v>
          </cell>
        </row>
        <row r="1457">
          <cell r="A1457" t="str">
            <v>US-TRD-Fin Power - Bear Swamp</v>
          </cell>
        </row>
        <row r="1458">
          <cell r="A1458" t="str">
            <v>US-TRD-Fin Power - Bear Swamp</v>
          </cell>
        </row>
        <row r="1459">
          <cell r="A1459" t="str">
            <v>US-TRD-Fin Power - Bear Swamp</v>
          </cell>
        </row>
        <row r="1460">
          <cell r="A1460" t="str">
            <v>US-TRD-Fin Power - Bear Swamp</v>
          </cell>
        </row>
        <row r="1461">
          <cell r="A1461" t="str">
            <v>US-TRD-Fin Power - Bear Swamp</v>
          </cell>
        </row>
        <row r="1462">
          <cell r="A1462" t="str">
            <v>US-TRD-Fin Power - Bear Swamp</v>
          </cell>
        </row>
        <row r="1463">
          <cell r="A1463" t="str">
            <v>US-TRD-Fin Power - Bear Swamp</v>
          </cell>
        </row>
        <row r="1464">
          <cell r="A1464" t="str">
            <v>US-TRD-Fin Power - Bear Swamp</v>
          </cell>
        </row>
        <row r="1465">
          <cell r="A1465" t="str">
            <v>US-TRD-Fin Power - Bear Swamp</v>
          </cell>
        </row>
        <row r="1466">
          <cell r="A1466" t="str">
            <v>US-TRD-Fin Power - Bear Swamp</v>
          </cell>
        </row>
        <row r="1467">
          <cell r="A1467" t="str">
            <v>US-TRD-Fin Power - Bear Swamp</v>
          </cell>
        </row>
        <row r="1468">
          <cell r="A1468" t="str">
            <v>US-TRD-Fin Power - Bear Swamp</v>
          </cell>
        </row>
        <row r="1469">
          <cell r="A1469" t="str">
            <v>US-TRD-Fin Power - Bear Swamp</v>
          </cell>
        </row>
        <row r="1470">
          <cell r="A1470" t="str">
            <v>US-TRD-Fin Power - Bear Swamp</v>
          </cell>
        </row>
        <row r="1471">
          <cell r="A1471" t="str">
            <v>US-TRD-Fin Power - Bear Swamp</v>
          </cell>
        </row>
        <row r="1472">
          <cell r="A1472" t="str">
            <v>US-TRD-Fin Power - Bear Swamp</v>
          </cell>
        </row>
        <row r="1473">
          <cell r="A1473" t="str">
            <v>US-TRD-Fin Power - Bear Swamp</v>
          </cell>
        </row>
        <row r="1474">
          <cell r="A1474" t="str">
            <v>US-TRD-Fin Power - Bear Swamp</v>
          </cell>
        </row>
        <row r="1475">
          <cell r="A1475" t="str">
            <v>US-TRD-Fin Power - Bear Swamp</v>
          </cell>
        </row>
        <row r="1476">
          <cell r="A1476" t="str">
            <v>US-TRD-Fin Power - Bear Swamp</v>
          </cell>
        </row>
        <row r="1477">
          <cell r="A1477" t="str">
            <v>US-TRD-Fin Power - Bear Swamp</v>
          </cell>
        </row>
        <row r="1478">
          <cell r="A1478" t="str">
            <v>US-TRD-Fin Power - Bear Swamp</v>
          </cell>
        </row>
        <row r="1479">
          <cell r="A1479" t="str">
            <v>US-TRD-Fin Power - Bear Swamp</v>
          </cell>
        </row>
        <row r="1480">
          <cell r="A1480" t="str">
            <v>US-TRD-Fin Power - Bear Swamp</v>
          </cell>
        </row>
        <row r="1481">
          <cell r="A1481" t="str">
            <v>US-TRD-Fin Power - Bear Swamp</v>
          </cell>
        </row>
        <row r="1482">
          <cell r="A1482" t="str">
            <v>US-TRD-Fin Power - Bear Swamp</v>
          </cell>
        </row>
        <row r="1483">
          <cell r="A1483" t="str">
            <v>US-TRD-Fin Power - Bear Swamp</v>
          </cell>
        </row>
        <row r="1484">
          <cell r="A1484" t="str">
            <v>US-TRD-Fin Power - Bear Swamp</v>
          </cell>
        </row>
        <row r="1485">
          <cell r="A1485" t="str">
            <v>US-TRD-Fin Power - Bear Swamp</v>
          </cell>
        </row>
        <row r="1486">
          <cell r="A1486" t="str">
            <v>US-TRD-Fin Power - Bear Swamp</v>
          </cell>
        </row>
        <row r="1487">
          <cell r="A1487" t="str">
            <v>US-TRD-Fin Power - Bear Swamp</v>
          </cell>
        </row>
        <row r="1488">
          <cell r="A1488" t="str">
            <v>US-TRD-Fin Power - Bear Swamp</v>
          </cell>
        </row>
        <row r="1489">
          <cell r="A1489" t="str">
            <v>US-TRD-Fin Power - Bear Swamp</v>
          </cell>
        </row>
        <row r="1490">
          <cell r="A1490" t="str">
            <v>US-TRD-Fin Power - Bear Swamp</v>
          </cell>
        </row>
        <row r="1491">
          <cell r="A1491" t="str">
            <v>US-TRD-Fin Power - Bear Swamp</v>
          </cell>
        </row>
        <row r="1492">
          <cell r="A1492" t="str">
            <v>US-TRD-Fin Power - Bear Swamp</v>
          </cell>
        </row>
        <row r="1493">
          <cell r="A1493" t="str">
            <v>US-TRD-Fin Power - Bear Swamp</v>
          </cell>
        </row>
        <row r="1494">
          <cell r="A1494" t="str">
            <v>US-TRD-Fin Power - Bear Swamp</v>
          </cell>
        </row>
        <row r="1495">
          <cell r="A1495" t="str">
            <v>US-TRD-Fin Power - Bear Swamp</v>
          </cell>
        </row>
        <row r="1496">
          <cell r="A1496" t="str">
            <v>US-TRD-Fin Power - Bear Swamp</v>
          </cell>
        </row>
        <row r="1497">
          <cell r="A1497" t="str">
            <v>US-TRD-Fin Power - Bear Swamp</v>
          </cell>
        </row>
        <row r="1498">
          <cell r="A1498" t="str">
            <v>US-TRD-Fin Power - Bear Swamp</v>
          </cell>
        </row>
        <row r="1499">
          <cell r="A1499" t="str">
            <v>US-TRD-Fin Power - Bear Swamp</v>
          </cell>
        </row>
        <row r="1500">
          <cell r="A1500" t="str">
            <v>US-TRD-Fin Power - Bear Swamp</v>
          </cell>
        </row>
        <row r="1501">
          <cell r="A1501" t="str">
            <v>US-TRD-Fin Power - Bear Swamp</v>
          </cell>
        </row>
        <row r="1502">
          <cell r="A1502" t="str">
            <v>US-TRD-Fin Power - Bear Swamp</v>
          </cell>
        </row>
        <row r="1503">
          <cell r="A1503" t="str">
            <v>US-TRD-Fin Power - Bear Swamp</v>
          </cell>
        </row>
        <row r="1504">
          <cell r="A1504" t="str">
            <v>US-TRD-Fin Power - Bear Swamp</v>
          </cell>
        </row>
        <row r="1505">
          <cell r="A1505" t="str">
            <v>US-TRD-Fin Power - Bear Swamp</v>
          </cell>
        </row>
        <row r="1506">
          <cell r="A1506" t="str">
            <v>US-TRD-Fin Power - Bear Swamp</v>
          </cell>
        </row>
        <row r="1507">
          <cell r="A1507" t="str">
            <v>US-TRD-Fin Power - Bear Swamp</v>
          </cell>
        </row>
        <row r="1508">
          <cell r="A1508" t="str">
            <v>US-TRD-Fin Power - Bear Swamp</v>
          </cell>
        </row>
        <row r="1509">
          <cell r="A1509" t="str">
            <v>US-TRD-Fin Power - Bear Swamp</v>
          </cell>
        </row>
        <row r="1510">
          <cell r="A1510" t="str">
            <v>US-TRD-Fin Power - Bear Swamp</v>
          </cell>
        </row>
        <row r="1511">
          <cell r="A1511" t="str">
            <v>US-TRD-Fin Power - Bear Swamp</v>
          </cell>
        </row>
        <row r="1512">
          <cell r="A1512" t="str">
            <v>US-TRD-Fin Power - Bear Swamp</v>
          </cell>
        </row>
        <row r="1513">
          <cell r="A1513" t="str">
            <v>US-TRD-Fin Power - Bear Swamp</v>
          </cell>
        </row>
        <row r="1514">
          <cell r="A1514" t="str">
            <v>US-TRD-Fin Power - Bear Swamp</v>
          </cell>
        </row>
        <row r="1515">
          <cell r="A1515" t="str">
            <v>US-TRD-Fin Power - Bear Swamp</v>
          </cell>
        </row>
        <row r="1516">
          <cell r="A1516" t="str">
            <v>US-TRD-Fin Power - Bear Swamp</v>
          </cell>
        </row>
        <row r="1517">
          <cell r="A1517" t="str">
            <v>US-TRD-Fin Power - Bear Swamp</v>
          </cell>
        </row>
        <row r="1518">
          <cell r="A1518" t="str">
            <v>US-TRD-Fin Power - Bear Swamp</v>
          </cell>
        </row>
        <row r="1519">
          <cell r="A1519" t="str">
            <v>US-TRD-Fin Power - Bear Swamp</v>
          </cell>
        </row>
        <row r="1520">
          <cell r="A1520" t="str">
            <v>US-TRD-Fin Power - Bear Swamp</v>
          </cell>
        </row>
        <row r="1521">
          <cell r="A1521" t="str">
            <v>US-TRD-Fin Power - Bear Swamp</v>
          </cell>
        </row>
        <row r="1522">
          <cell r="A1522" t="str">
            <v>US-TRD-Fin Power - Bear Swamp</v>
          </cell>
        </row>
        <row r="1523">
          <cell r="A1523" t="str">
            <v>US-TRD-Fin Power - Bear Swamp</v>
          </cell>
        </row>
        <row r="1524">
          <cell r="A1524" t="str">
            <v>US-TRD-Fin Power - Bear Swamp</v>
          </cell>
        </row>
        <row r="1525">
          <cell r="A1525" t="str">
            <v>US-TRD-Fin Power - Bear Swamp</v>
          </cell>
        </row>
        <row r="1526">
          <cell r="A1526" t="str">
            <v>US-TRD-Fin Power - Bear Swamp</v>
          </cell>
        </row>
        <row r="1527">
          <cell r="A1527" t="str">
            <v>US-TRD-Fin Power - Bear Swamp</v>
          </cell>
        </row>
        <row r="1528">
          <cell r="A1528" t="str">
            <v>US-TRD-Fin Power - Bear Swamp</v>
          </cell>
        </row>
        <row r="1529">
          <cell r="A1529" t="str">
            <v>US-TRD-Fin Power - Bear Swamp</v>
          </cell>
        </row>
        <row r="1530">
          <cell r="A1530" t="str">
            <v>US-TRD-Fin Power - Bear Swamp</v>
          </cell>
        </row>
        <row r="1531">
          <cell r="A1531" t="str">
            <v>US-TRD-Fin Power - Bear Swamp</v>
          </cell>
        </row>
        <row r="1532">
          <cell r="A1532" t="str">
            <v>US-TRD-Fin Power - Bear Swamp</v>
          </cell>
        </row>
        <row r="1533">
          <cell r="A1533" t="str">
            <v>US-TRD-Fin Power - Bear Swamp</v>
          </cell>
        </row>
        <row r="1534">
          <cell r="A1534" t="str">
            <v>US-TRD-Fin Power - Bear Swamp</v>
          </cell>
        </row>
        <row r="1535">
          <cell r="A1535" t="str">
            <v>US-TRD-Fin Power - Bear Swamp</v>
          </cell>
        </row>
        <row r="1536">
          <cell r="A1536" t="str">
            <v>US-TRD-Fin Power - Bear Swamp</v>
          </cell>
        </row>
        <row r="1537">
          <cell r="A1537" t="str">
            <v>US-TRD-Fin Power - Bear Swamp</v>
          </cell>
        </row>
        <row r="1538">
          <cell r="A1538" t="str">
            <v>US-TRD-Fin Power - Bear Swamp</v>
          </cell>
        </row>
        <row r="1539">
          <cell r="A1539" t="str">
            <v>US-TRD-Fin Power - Bear Swamp</v>
          </cell>
        </row>
        <row r="1540">
          <cell r="A1540" t="str">
            <v>US-TRD-Fin Power - Bear Swamp</v>
          </cell>
        </row>
        <row r="1541">
          <cell r="A1541" t="str">
            <v>US-TRD-Fin Power - Bear Swamp</v>
          </cell>
        </row>
        <row r="1542">
          <cell r="A1542" t="str">
            <v>US-TRD-Fin Power - Bear Swamp</v>
          </cell>
        </row>
        <row r="1543">
          <cell r="A1543" t="str">
            <v>US-TRD-Fin Power - Bear Swamp</v>
          </cell>
        </row>
        <row r="1544">
          <cell r="A1544" t="str">
            <v>US-TRD-Fin Power - Bear Swamp</v>
          </cell>
        </row>
        <row r="1545">
          <cell r="A1545" t="str">
            <v>US-TRD-Fin Power - Bear Swamp</v>
          </cell>
        </row>
        <row r="1546">
          <cell r="A1546" t="str">
            <v>US-TRD-Fin Power - Bear Swamp</v>
          </cell>
        </row>
        <row r="1547">
          <cell r="A1547" t="str">
            <v>US-TRD-Fin Power - Bear Swamp</v>
          </cell>
        </row>
        <row r="1548">
          <cell r="A1548" t="str">
            <v>US-TRD-Fin Power - Bear Swamp</v>
          </cell>
        </row>
        <row r="1549">
          <cell r="A1549" t="str">
            <v>US-TRD-Fin Power - Bear Swamp</v>
          </cell>
        </row>
        <row r="1550">
          <cell r="A1550" t="str">
            <v>US-TRD-Fin Power - Bear Swamp</v>
          </cell>
        </row>
        <row r="1551">
          <cell r="A1551" t="str">
            <v>US-TRD-Fin Power - Bear Swamp</v>
          </cell>
        </row>
        <row r="1552">
          <cell r="A1552" t="str">
            <v>US-TRD-Fin Power - Bear Swamp</v>
          </cell>
        </row>
        <row r="1553">
          <cell r="A1553" t="str">
            <v>US-TRD-Fin Power - Bear Swamp</v>
          </cell>
        </row>
        <row r="1554">
          <cell r="A1554" t="str">
            <v>US-TRD-Fin Power - Bear Swamp</v>
          </cell>
        </row>
        <row r="1555">
          <cell r="A1555" t="str">
            <v>US-TRD-Fin Power - Bear Swamp</v>
          </cell>
        </row>
        <row r="1556">
          <cell r="A1556" t="str">
            <v>US-TRD-Fin Power - Bear Swamp</v>
          </cell>
        </row>
        <row r="1557">
          <cell r="A1557" t="str">
            <v>US-TRD-Fin Power - Bear Swamp</v>
          </cell>
        </row>
        <row r="1558">
          <cell r="A1558" t="str">
            <v>US-TRD-Fin Power - Bear Swamp</v>
          </cell>
        </row>
        <row r="1559">
          <cell r="A1559" t="str">
            <v>US-TRD-Fin Power - Bear Swamp</v>
          </cell>
        </row>
        <row r="1560">
          <cell r="A1560" t="str">
            <v>US-TRD-Fin Power - Bear Swamp</v>
          </cell>
        </row>
        <row r="1561">
          <cell r="A1561" t="str">
            <v>US-TRD-Fin Power - Bear Swamp</v>
          </cell>
        </row>
        <row r="1562">
          <cell r="A1562" t="str">
            <v>US-TRD-Fin Power - Bear Swamp</v>
          </cell>
        </row>
        <row r="1563">
          <cell r="A1563" t="str">
            <v>US-TRD-Fin Power - Bear Swamp</v>
          </cell>
        </row>
        <row r="1564">
          <cell r="A1564" t="str">
            <v>US-TRD-Fin Power - Bear Swamp</v>
          </cell>
        </row>
        <row r="1565">
          <cell r="A1565" t="str">
            <v>US-TRD-Fin Power - Bear Swamp</v>
          </cell>
        </row>
        <row r="1566">
          <cell r="A1566" t="str">
            <v>US-TRD-Fin Power - Bear Swamp</v>
          </cell>
        </row>
        <row r="1567">
          <cell r="A1567" t="str">
            <v>US-TRD-Fin Power - Bear Swamp</v>
          </cell>
        </row>
        <row r="1568">
          <cell r="A1568" t="str">
            <v>US-TRD-Fin Power - Bear Swamp</v>
          </cell>
        </row>
        <row r="1569">
          <cell r="A1569" t="str">
            <v>US-TRD-Fin Power - Bear Swamp</v>
          </cell>
        </row>
        <row r="1570">
          <cell r="A1570" t="str">
            <v>US-TRD-Fin Power - Bear Swamp</v>
          </cell>
        </row>
        <row r="1571">
          <cell r="A1571" t="str">
            <v>US-TRD-Fin Power - Bear Swamp</v>
          </cell>
        </row>
        <row r="1572">
          <cell r="A1572" t="str">
            <v>US-TRD-Fin Power - Bear Swamp</v>
          </cell>
        </row>
        <row r="1573">
          <cell r="A1573" t="str">
            <v>US-TRD-Fin Power - Bear Swamp</v>
          </cell>
        </row>
        <row r="1574">
          <cell r="A1574" t="str">
            <v>US-TRD-Fin Power - Bear Swamp</v>
          </cell>
        </row>
        <row r="1575">
          <cell r="A1575" t="str">
            <v>US-TRD-Fin Power - Bear Swamp</v>
          </cell>
        </row>
        <row r="1576">
          <cell r="A1576" t="str">
            <v>US-TRD-Fin Power - Bear Swamp</v>
          </cell>
        </row>
        <row r="1577">
          <cell r="A1577" t="str">
            <v>US-TRD-Fin Power - Bear Swamp</v>
          </cell>
        </row>
        <row r="1578">
          <cell r="A1578" t="str">
            <v>US-TRD-Fin Power - Bear Swamp</v>
          </cell>
        </row>
        <row r="1579">
          <cell r="A1579" t="str">
            <v>US-TRD-Fin Power - Bear Swamp</v>
          </cell>
        </row>
        <row r="1580">
          <cell r="A1580" t="str">
            <v>US-TRD-Fin Power - Bear Swamp</v>
          </cell>
        </row>
        <row r="1581">
          <cell r="A1581" t="str">
            <v>US-TRD-Fin Power - Bear Swamp</v>
          </cell>
        </row>
        <row r="1582">
          <cell r="A1582" t="str">
            <v>US-TRD-Fin Power - Bear Swamp</v>
          </cell>
        </row>
        <row r="1583">
          <cell r="A1583" t="str">
            <v>US-TRD-Fin Power - Bear Swamp</v>
          </cell>
        </row>
        <row r="1584">
          <cell r="A1584" t="str">
            <v>US-TRD-Fin Power - Bear Swamp</v>
          </cell>
        </row>
        <row r="1585">
          <cell r="A1585" t="str">
            <v>US-TRD-Fin Power - Bear Swamp</v>
          </cell>
        </row>
        <row r="1586">
          <cell r="A1586" t="str">
            <v>US-TRD-Fin Power - Bear Swamp</v>
          </cell>
        </row>
        <row r="1587">
          <cell r="A1587" t="str">
            <v>US-TRD-Fin Power - Bear Swamp</v>
          </cell>
        </row>
        <row r="1588">
          <cell r="A1588" t="str">
            <v>US-TRD-Fin Power - Bear Swamp</v>
          </cell>
        </row>
        <row r="1589">
          <cell r="A1589" t="str">
            <v>US-TRD-Fin Power - Bear Swamp</v>
          </cell>
        </row>
        <row r="1590">
          <cell r="A1590" t="str">
            <v>US-TRD-Fin Power - Bear Swamp</v>
          </cell>
        </row>
        <row r="1591">
          <cell r="A1591" t="str">
            <v>US-TRD-Fin Power - Bear Swamp</v>
          </cell>
        </row>
        <row r="1592">
          <cell r="A1592" t="str">
            <v>US-TRD-Fin Power - Bear Swamp</v>
          </cell>
        </row>
        <row r="1593">
          <cell r="A1593" t="str">
            <v>US-TRD-Fin Power - Bear Swamp</v>
          </cell>
        </row>
        <row r="1594">
          <cell r="A1594" t="str">
            <v>US-TRD-Fin Power - Bear Swamp</v>
          </cell>
        </row>
        <row r="1595">
          <cell r="A1595" t="str">
            <v>US-TRD-Fin Power - Bear Swamp</v>
          </cell>
        </row>
        <row r="1596">
          <cell r="A1596" t="str">
            <v>US-TRD-Fin Power - Bear Swamp</v>
          </cell>
        </row>
        <row r="1597">
          <cell r="A1597" t="str">
            <v>US-TRD-Fin Power - Bear Swamp</v>
          </cell>
        </row>
        <row r="1598">
          <cell r="A1598" t="str">
            <v>US-TRD-Fin Power - Bear Swamp</v>
          </cell>
        </row>
        <row r="1599">
          <cell r="A1599" t="str">
            <v>US-TRD-Fin Power - Bear Swamp</v>
          </cell>
        </row>
        <row r="1600">
          <cell r="A1600" t="str">
            <v>US-TRD-Fin Power - Bear Swamp</v>
          </cell>
        </row>
        <row r="1601">
          <cell r="A1601" t="str">
            <v>US-TRD-Fin Power - Bear Swamp</v>
          </cell>
        </row>
        <row r="1602">
          <cell r="A1602" t="str">
            <v>US-TRD-Fin Power - Bear Swamp</v>
          </cell>
        </row>
        <row r="1603">
          <cell r="A1603" t="str">
            <v>US-TRD-Fin Power - Bear Swamp</v>
          </cell>
        </row>
        <row r="1604">
          <cell r="A1604" t="str">
            <v>US-TRD-Fin Power - Bear Swamp</v>
          </cell>
        </row>
        <row r="1605">
          <cell r="A1605" t="str">
            <v>US-TRD-Fin Power - Bear Swamp</v>
          </cell>
        </row>
        <row r="1606">
          <cell r="A1606" t="str">
            <v>US-TRD-Fin Power - Bear Swamp</v>
          </cell>
        </row>
        <row r="1607">
          <cell r="A1607" t="str">
            <v>US-TRD-Fin Power - Bear Swamp</v>
          </cell>
        </row>
        <row r="1608">
          <cell r="A1608" t="str">
            <v>US-TRD-Fin Power - Bear Swamp</v>
          </cell>
        </row>
        <row r="1609">
          <cell r="A1609" t="str">
            <v>US-TRD-Fin Power - Bear Swamp</v>
          </cell>
        </row>
        <row r="1610">
          <cell r="A1610" t="str">
            <v>US-TRD-Fin Power - Bear Swamp</v>
          </cell>
        </row>
        <row r="1611">
          <cell r="A1611" t="str">
            <v>US-TRD-Fin Power - Bear Swamp</v>
          </cell>
        </row>
        <row r="1612">
          <cell r="A1612" t="str">
            <v>US-TRD-Fin Power - Bear Swamp</v>
          </cell>
        </row>
        <row r="1613">
          <cell r="A1613" t="str">
            <v>US-TRD-Fin Power - Bear Swamp</v>
          </cell>
        </row>
        <row r="1614">
          <cell r="A1614" t="str">
            <v>US-TRD-Fin Power - Bear Swamp</v>
          </cell>
        </row>
        <row r="1615">
          <cell r="A1615" t="str">
            <v>US-TRD-Fin Power - Bear Swamp</v>
          </cell>
        </row>
        <row r="1616">
          <cell r="A1616" t="str">
            <v>US-TRD-Fin Power - Bear Swamp</v>
          </cell>
        </row>
        <row r="1617">
          <cell r="A1617" t="str">
            <v>US-TRD-Fin Power - Bear Swamp</v>
          </cell>
        </row>
        <row r="1618">
          <cell r="A1618" t="str">
            <v>US-TRD-Fin Power - Bear Swamp</v>
          </cell>
        </row>
        <row r="1619">
          <cell r="A1619" t="str">
            <v>US-TRD-Fin Power - Bear Swamp</v>
          </cell>
        </row>
        <row r="1620">
          <cell r="A1620" t="str">
            <v>US-TRD-Fin Power - Bear Swamp</v>
          </cell>
        </row>
        <row r="1621">
          <cell r="A1621" t="str">
            <v>US-TRD-Fin Power - Bear Swamp</v>
          </cell>
        </row>
        <row r="1622">
          <cell r="A1622" t="str">
            <v>US-TRD-Fin Power - Bear Swamp</v>
          </cell>
        </row>
        <row r="1623">
          <cell r="A1623" t="str">
            <v>US-TRD-Fin Power - Bear Swamp</v>
          </cell>
        </row>
        <row r="1624">
          <cell r="A1624" t="str">
            <v>US-TRD-Fin Power - Bear Swamp</v>
          </cell>
        </row>
        <row r="1625">
          <cell r="A1625" t="str">
            <v>US-TRD-Fin Power - Bear Swamp</v>
          </cell>
        </row>
        <row r="1626">
          <cell r="A1626" t="str">
            <v>US-TRD-Fin Power - Bear Swamp</v>
          </cell>
        </row>
        <row r="1627">
          <cell r="A1627" t="str">
            <v>US-TRD-Fin Power - Bear Swamp</v>
          </cell>
        </row>
        <row r="1628">
          <cell r="A1628" t="str">
            <v>US-TRD-Fin Power - Bear Swamp</v>
          </cell>
        </row>
        <row r="1629">
          <cell r="A1629" t="str">
            <v>US-TRD-Fin Power - Bear Swamp</v>
          </cell>
        </row>
        <row r="1630">
          <cell r="A1630" t="str">
            <v>US-TRD-Fin Power - Bear Swamp</v>
          </cell>
        </row>
        <row r="1631">
          <cell r="A1631" t="str">
            <v>US-TRD-Fin Power - Bear Swamp</v>
          </cell>
        </row>
        <row r="1632">
          <cell r="A1632" t="str">
            <v>US-TRD-Fin Power - Bear Swamp</v>
          </cell>
        </row>
        <row r="1633">
          <cell r="A1633" t="str">
            <v>US-TRD-Fin Power - Bear Swamp</v>
          </cell>
        </row>
        <row r="1634">
          <cell r="A1634" t="str">
            <v>US-TRD-Fin Power - Bear Swamp</v>
          </cell>
        </row>
        <row r="1635">
          <cell r="A1635" t="str">
            <v>US-TRD-Fin Power - Bear Swamp</v>
          </cell>
        </row>
        <row r="1636">
          <cell r="A1636" t="str">
            <v>US-TRD-Fin Power - Bear Swamp</v>
          </cell>
        </row>
        <row r="1637">
          <cell r="A1637" t="str">
            <v>US-TRD-Fin Power - Bear Swamp</v>
          </cell>
        </row>
        <row r="1638">
          <cell r="A1638" t="str">
            <v>US-TRD-Fin Power - Bear Swamp</v>
          </cell>
        </row>
        <row r="1639">
          <cell r="A1639" t="str">
            <v>US-TRD-Fin Power - Bear Swamp</v>
          </cell>
        </row>
        <row r="1640">
          <cell r="A1640" t="str">
            <v>US-TRD-Fin Power - Bear Swamp</v>
          </cell>
        </row>
        <row r="1641">
          <cell r="A1641" t="str">
            <v>US-TRD-Fin Power - Bear Swamp</v>
          </cell>
        </row>
        <row r="1642">
          <cell r="A1642" t="str">
            <v>US-TRD-Fin Power - Bear Swamp</v>
          </cell>
        </row>
        <row r="1643">
          <cell r="A1643" t="str">
            <v>US-TRD-Fin Power - Bear Swamp</v>
          </cell>
        </row>
        <row r="1644">
          <cell r="A1644" t="str">
            <v>US-TRD-Fin Power - Bear Swamp</v>
          </cell>
        </row>
        <row r="1645">
          <cell r="A1645" t="str">
            <v>US-TRD-Fin Power - Bear Swamp</v>
          </cell>
        </row>
        <row r="1646">
          <cell r="A1646" t="str">
            <v>US-TRD-Fin Power - Bear Swamp</v>
          </cell>
        </row>
        <row r="1647">
          <cell r="A1647" t="str">
            <v>US-TRD-Fin Power - Bear Swamp</v>
          </cell>
        </row>
        <row r="1648">
          <cell r="A1648" t="str">
            <v>US-TRD-Fin Power - Bear Swamp</v>
          </cell>
        </row>
        <row r="1649">
          <cell r="A1649" t="str">
            <v>US-TRD-Fin Power - Bear Swamp</v>
          </cell>
        </row>
        <row r="1650">
          <cell r="A1650" t="str">
            <v>US-TRD-Fin Power - Bear Swamp</v>
          </cell>
        </row>
        <row r="1651">
          <cell r="A1651" t="str">
            <v>US-TRD-Fin Power - Bear Swamp</v>
          </cell>
        </row>
        <row r="1652">
          <cell r="A1652" t="str">
            <v>US-TRD-Fin Power - Bear Swamp</v>
          </cell>
        </row>
        <row r="1653">
          <cell r="A1653" t="str">
            <v>US-TRD-Fin Power - Bear Swamp</v>
          </cell>
        </row>
        <row r="1654">
          <cell r="A1654" t="str">
            <v>US-TRD-Fin Power - Bear Swamp</v>
          </cell>
        </row>
        <row r="1655">
          <cell r="A1655" t="str">
            <v>US-TRD-Fin Power - Bear Swamp</v>
          </cell>
        </row>
        <row r="1656">
          <cell r="A1656" t="str">
            <v>US-TRD-Fin Power - Bear Swamp</v>
          </cell>
        </row>
        <row r="1657">
          <cell r="A1657" t="str">
            <v>US-TRD-Fin Power - Bear Swamp</v>
          </cell>
        </row>
        <row r="1658">
          <cell r="A1658" t="str">
            <v>US-TRD-Fin Power - Bear Swamp</v>
          </cell>
        </row>
        <row r="1659">
          <cell r="A1659" t="str">
            <v>US-TRD-Fin Power - Bear Swamp</v>
          </cell>
        </row>
        <row r="1660">
          <cell r="A1660" t="str">
            <v>US-TRD-Fin Power - Bear Swamp</v>
          </cell>
        </row>
        <row r="1661">
          <cell r="A1661" t="str">
            <v>US-TRD-Fin Power - Bear Swamp</v>
          </cell>
        </row>
        <row r="1662">
          <cell r="A1662" t="str">
            <v>US-TRD-Fin Power - Bear Swamp</v>
          </cell>
        </row>
        <row r="1663">
          <cell r="A1663" t="str">
            <v>US-TRD-Fin Power - Bear Swamp</v>
          </cell>
        </row>
        <row r="1664">
          <cell r="A1664" t="str">
            <v>US-TRD-Fin Power - Bear Swamp</v>
          </cell>
        </row>
        <row r="1665">
          <cell r="A1665" t="str">
            <v>US-TRD-Fin Power - Bear Swamp</v>
          </cell>
        </row>
        <row r="1666">
          <cell r="A1666" t="str">
            <v>US-TRD-Fin Power - Bear Swamp</v>
          </cell>
        </row>
        <row r="1667">
          <cell r="A1667" t="str">
            <v>US-TRD-Fin Power - Bear Swamp</v>
          </cell>
        </row>
        <row r="1668">
          <cell r="A1668" t="str">
            <v>US-TRD-Fin Power - Bear Swamp</v>
          </cell>
        </row>
        <row r="1669">
          <cell r="A1669" t="str">
            <v>US-TRD-Fin Power - Bear Swamp</v>
          </cell>
        </row>
        <row r="1670">
          <cell r="A1670" t="str">
            <v>US-TRD-Fin Power - Bear Swamp</v>
          </cell>
        </row>
        <row r="1671">
          <cell r="A1671" t="str">
            <v>US-TRD-Fin Power - Bear Swamp</v>
          </cell>
        </row>
        <row r="1672">
          <cell r="A1672" t="str">
            <v>US-TRD-Fin Power - Bear Swamp</v>
          </cell>
        </row>
        <row r="1673">
          <cell r="A1673" t="str">
            <v>US-TRD-Fin Power - Bear Swamp</v>
          </cell>
        </row>
        <row r="1674">
          <cell r="A1674" t="str">
            <v>US-TRD-Fin Power - Bear Swamp</v>
          </cell>
        </row>
        <row r="1675">
          <cell r="A1675" t="str">
            <v>US-TRD-Fin Power - Bear Swamp</v>
          </cell>
        </row>
        <row r="1676">
          <cell r="A1676" t="str">
            <v>US-TRD-Fin Power - Bear Swamp</v>
          </cell>
        </row>
        <row r="1677">
          <cell r="A1677" t="str">
            <v>US-TRD-Fin Power - Bear Swamp</v>
          </cell>
        </row>
        <row r="1678">
          <cell r="A1678" t="str">
            <v>US-TRD-Fin Power - Bear Swamp</v>
          </cell>
        </row>
        <row r="1679">
          <cell r="A1679" t="str">
            <v>US-TRD-Fin Power - Bear Swamp</v>
          </cell>
        </row>
        <row r="1680">
          <cell r="A1680" t="str">
            <v>US-TRD-Fin Power - Bear Swamp</v>
          </cell>
        </row>
        <row r="1681">
          <cell r="A1681" t="str">
            <v>US-TRD-Fin Power - Bear Swamp</v>
          </cell>
        </row>
        <row r="1682">
          <cell r="A1682" t="str">
            <v>US-TRD-Fin Power - Bear Swamp</v>
          </cell>
        </row>
        <row r="1683">
          <cell r="A1683" t="str">
            <v>US-TRD-Fin Power - Bear Swamp</v>
          </cell>
        </row>
        <row r="1684">
          <cell r="A1684" t="str">
            <v>US-TRD-Fin Power - Bear Swamp</v>
          </cell>
        </row>
        <row r="1685">
          <cell r="A1685" t="str">
            <v>US-TRD-Fin Power - Bear Swamp</v>
          </cell>
        </row>
        <row r="1686">
          <cell r="A1686" t="str">
            <v>US-TRD-Fin Power - Bear Swamp</v>
          </cell>
        </row>
        <row r="1687">
          <cell r="A1687" t="str">
            <v>US-TRD-Fin Power - Bear Swamp</v>
          </cell>
        </row>
        <row r="1688">
          <cell r="A1688" t="str">
            <v>US-TRD-Fin Power - Bear Swamp</v>
          </cell>
        </row>
        <row r="1689">
          <cell r="A1689" t="str">
            <v>US-TRD-Fin Power - Bear Swamp</v>
          </cell>
        </row>
        <row r="1690">
          <cell r="A1690" t="str">
            <v>US-TRD-Fin Power - Bear Swamp</v>
          </cell>
        </row>
        <row r="1691">
          <cell r="A1691" t="str">
            <v>US-TRD-Fin Power - Bear Swamp</v>
          </cell>
        </row>
        <row r="1692">
          <cell r="A1692" t="str">
            <v>US-TRD-Fin Power - Bear Swamp</v>
          </cell>
        </row>
        <row r="1693">
          <cell r="A1693" t="str">
            <v>US-TRD-Fin Power - Bear Swamp</v>
          </cell>
        </row>
        <row r="1694">
          <cell r="A1694" t="str">
            <v>US-TRD-Fin Power - Bear Swamp</v>
          </cell>
        </row>
        <row r="1695">
          <cell r="A1695" t="str">
            <v>US-TRD-Fin Power - Bear Swamp</v>
          </cell>
        </row>
        <row r="1696">
          <cell r="A1696" t="str">
            <v>US-TRD-Fin Power - Bear Swamp</v>
          </cell>
        </row>
        <row r="1697">
          <cell r="A1697" t="str">
            <v>US-TRD-Fin Power - Bear Swamp</v>
          </cell>
        </row>
        <row r="1698">
          <cell r="A1698" t="str">
            <v>US-TRD-Financial Gas</v>
          </cell>
        </row>
        <row r="1699">
          <cell r="A1699" t="str">
            <v>US-TRD-Financial Gas</v>
          </cell>
        </row>
        <row r="1700">
          <cell r="A1700" t="str">
            <v>US-TRD-Financial Gas</v>
          </cell>
        </row>
        <row r="1701">
          <cell r="A1701" t="str">
            <v>US-TRD-Financial Gas</v>
          </cell>
        </row>
        <row r="1702">
          <cell r="A1702" t="str">
            <v>US-TRD-Financial Gas</v>
          </cell>
        </row>
        <row r="1703">
          <cell r="A1703" t="str">
            <v>US-TRD-Financial Gas</v>
          </cell>
        </row>
        <row r="1704">
          <cell r="A1704" t="str">
            <v>US-TRD-Financial Gas</v>
          </cell>
        </row>
        <row r="1705">
          <cell r="A1705" t="str">
            <v>US-TRD-Financial Gas</v>
          </cell>
        </row>
        <row r="1706">
          <cell r="A1706" t="str">
            <v>US-TRD-Financial Gas</v>
          </cell>
        </row>
        <row r="1707">
          <cell r="A1707" t="str">
            <v>US-TRD-Financial Gas</v>
          </cell>
        </row>
        <row r="1708">
          <cell r="A1708" t="str">
            <v>US-TRD-Financial Gas</v>
          </cell>
        </row>
        <row r="1709">
          <cell r="A1709" t="str">
            <v>US-TRD-Financial Gas</v>
          </cell>
        </row>
        <row r="1710">
          <cell r="A1710" t="str">
            <v>US-TRD-Financial Gas</v>
          </cell>
        </row>
        <row r="1711">
          <cell r="A1711" t="str">
            <v>US-TRD-Financial Gas</v>
          </cell>
        </row>
        <row r="1712">
          <cell r="A1712" t="str">
            <v>US-TRD-Financial Gas</v>
          </cell>
        </row>
        <row r="1713">
          <cell r="A1713" t="str">
            <v>US-TRD-Financial Gas</v>
          </cell>
        </row>
        <row r="1714">
          <cell r="A1714" t="str">
            <v>US-TRD-Financial Gas</v>
          </cell>
        </row>
        <row r="1715">
          <cell r="A1715" t="str">
            <v>US-TRD-Financial Gas</v>
          </cell>
        </row>
        <row r="1716">
          <cell r="A1716" t="str">
            <v>US-TRD-Financial Gas</v>
          </cell>
        </row>
        <row r="1717">
          <cell r="A1717" t="str">
            <v>US-TRD-Financial Gas</v>
          </cell>
        </row>
        <row r="1718">
          <cell r="A1718" t="str">
            <v>US-TRD-Financial Gas</v>
          </cell>
        </row>
        <row r="1719">
          <cell r="A1719" t="str">
            <v>US-TRD-Financial Gas</v>
          </cell>
        </row>
        <row r="1720">
          <cell r="A1720" t="str">
            <v>US-TRD-Financial Gas</v>
          </cell>
        </row>
        <row r="1721">
          <cell r="A1721" t="str">
            <v>US-TRD-Financial Gas</v>
          </cell>
        </row>
        <row r="1722">
          <cell r="A1722" t="str">
            <v>US-TRD-Financial Gas</v>
          </cell>
        </row>
        <row r="1723">
          <cell r="A1723" t="str">
            <v>US-TRD-Financial Gas</v>
          </cell>
        </row>
        <row r="1724">
          <cell r="A1724" t="str">
            <v>US-TRD-Financial Gas</v>
          </cell>
        </row>
        <row r="1725">
          <cell r="A1725" t="str">
            <v>US-TRD-Financial Gas</v>
          </cell>
        </row>
        <row r="1726">
          <cell r="A1726" t="str">
            <v>US-TRD-Financial Gas</v>
          </cell>
        </row>
        <row r="1727">
          <cell r="A1727" t="str">
            <v>US-TRD-Financial Gas</v>
          </cell>
        </row>
        <row r="1728">
          <cell r="A1728" t="str">
            <v>US-TRD-Financial Gas</v>
          </cell>
        </row>
        <row r="1729">
          <cell r="A1729" t="str">
            <v>US-TRD-Financial Gas</v>
          </cell>
        </row>
        <row r="1730">
          <cell r="A1730" t="str">
            <v>US-TRD-Financial Gas</v>
          </cell>
        </row>
        <row r="1731">
          <cell r="A1731" t="str">
            <v>US-TRD-Financial Gas</v>
          </cell>
        </row>
        <row r="1732">
          <cell r="A1732" t="str">
            <v>US-TRD-Financial Gas</v>
          </cell>
        </row>
        <row r="1733">
          <cell r="A1733" t="str">
            <v>US-TRD-Financial Gas</v>
          </cell>
        </row>
        <row r="1734">
          <cell r="A1734" t="str">
            <v>US-TRD-Financial Gas</v>
          </cell>
        </row>
        <row r="1735">
          <cell r="A1735" t="str">
            <v>US-TRD-Financial Gas</v>
          </cell>
        </row>
        <row r="1736">
          <cell r="A1736" t="str">
            <v>US-TRD-Financial Gas</v>
          </cell>
        </row>
        <row r="1737">
          <cell r="A1737" t="str">
            <v>US-TRD-Financial Gas</v>
          </cell>
        </row>
        <row r="1738">
          <cell r="A1738" t="str">
            <v>US-TRD-Financial Gas</v>
          </cell>
        </row>
        <row r="1739">
          <cell r="A1739" t="str">
            <v>US-TRD-Financial Gas</v>
          </cell>
        </row>
        <row r="1740">
          <cell r="A1740" t="str">
            <v>US-TRD-Financial Gas</v>
          </cell>
        </row>
        <row r="1741">
          <cell r="A1741" t="str">
            <v>US-TRD-Financial Gas</v>
          </cell>
        </row>
        <row r="1742">
          <cell r="A1742" t="str">
            <v>US-TRD-Financial Gas</v>
          </cell>
        </row>
        <row r="1743">
          <cell r="A1743" t="str">
            <v>US-TRD-Financial Gas</v>
          </cell>
        </row>
        <row r="1744">
          <cell r="A1744" t="str">
            <v>US-TRD-Financial Gas</v>
          </cell>
        </row>
        <row r="1745">
          <cell r="A1745" t="str">
            <v>US-TRD-Financial Gas</v>
          </cell>
        </row>
        <row r="1746">
          <cell r="A1746" t="str">
            <v>US-TRD-Financial Gas</v>
          </cell>
        </row>
        <row r="1747">
          <cell r="A1747" t="str">
            <v>US-TRD-Financial Gas</v>
          </cell>
        </row>
        <row r="1748">
          <cell r="A1748" t="str">
            <v>US-TRD-Financial Gas</v>
          </cell>
        </row>
        <row r="1749">
          <cell r="A1749" t="str">
            <v>US-TRD-Financial Gas</v>
          </cell>
        </row>
        <row r="1750">
          <cell r="A1750" t="str">
            <v>US-TRD-Financial Gas</v>
          </cell>
        </row>
        <row r="1751">
          <cell r="A1751" t="str">
            <v>US-TRD-Financial Gas</v>
          </cell>
        </row>
        <row r="1752">
          <cell r="A1752" t="str">
            <v>US-TRD-Financial Gas</v>
          </cell>
        </row>
        <row r="1753">
          <cell r="A1753" t="str">
            <v>US-TRD-Financial Gas</v>
          </cell>
        </row>
        <row r="1754">
          <cell r="A1754" t="str">
            <v>US-TRD-Financial Gas</v>
          </cell>
        </row>
        <row r="1755">
          <cell r="A1755" t="str">
            <v>US-TRD-Financial Gas</v>
          </cell>
        </row>
        <row r="1756">
          <cell r="A1756" t="str">
            <v>US-TRD-Financial Gas</v>
          </cell>
        </row>
        <row r="1757">
          <cell r="A1757" t="str">
            <v>US-TRD-Financial Gas</v>
          </cell>
        </row>
        <row r="1758">
          <cell r="A1758" t="str">
            <v>US-TRD-Financial Gas</v>
          </cell>
        </row>
        <row r="1759">
          <cell r="A1759" t="str">
            <v>US-TRD-Financial Gas</v>
          </cell>
        </row>
        <row r="1760">
          <cell r="A1760" t="str">
            <v>US-TRD-Financial Gas</v>
          </cell>
        </row>
        <row r="1761">
          <cell r="A1761" t="str">
            <v>US-TRD-Financial Gas</v>
          </cell>
        </row>
        <row r="1762">
          <cell r="A1762" t="str">
            <v>US-TRD-Financial Gas</v>
          </cell>
        </row>
        <row r="1763">
          <cell r="A1763" t="str">
            <v>US-TRD-Financial Gas</v>
          </cell>
        </row>
        <row r="1764">
          <cell r="A1764" t="str">
            <v>US-TRD-Financial Gas</v>
          </cell>
        </row>
        <row r="1765">
          <cell r="A1765" t="str">
            <v>US-TRD-Financial Gas</v>
          </cell>
        </row>
        <row r="1766">
          <cell r="A1766" t="str">
            <v>US-TRD-Financial Gas</v>
          </cell>
        </row>
        <row r="1767">
          <cell r="A1767" t="str">
            <v>US-TRD-Financial Gas</v>
          </cell>
        </row>
        <row r="1768">
          <cell r="A1768" t="str">
            <v>US-TRD-Financial Gas</v>
          </cell>
        </row>
        <row r="1769">
          <cell r="A1769" t="str">
            <v>US-TRD-Financial Gas</v>
          </cell>
        </row>
        <row r="1770">
          <cell r="A1770" t="str">
            <v>US-TRD-Financial Gas</v>
          </cell>
        </row>
        <row r="1771">
          <cell r="A1771" t="str">
            <v>US-TRD-Financial Gas</v>
          </cell>
        </row>
        <row r="1772">
          <cell r="A1772" t="str">
            <v>US-TRD-Financial Gas</v>
          </cell>
        </row>
        <row r="1773">
          <cell r="A1773" t="str">
            <v>US-TRD-Financial Gas</v>
          </cell>
        </row>
        <row r="1774">
          <cell r="A1774" t="str">
            <v>US-TRD-Financial Gas</v>
          </cell>
        </row>
        <row r="1775">
          <cell r="A1775" t="str">
            <v>US-TRD-Financial Gas</v>
          </cell>
        </row>
        <row r="1776">
          <cell r="A1776" t="str">
            <v>US-TRD-Financial Gas</v>
          </cell>
        </row>
        <row r="1777">
          <cell r="A1777" t="str">
            <v>US-TRD-Financial Gas</v>
          </cell>
        </row>
        <row r="1778">
          <cell r="A1778" t="str">
            <v>US-TRD-Financial Gas</v>
          </cell>
        </row>
        <row r="1779">
          <cell r="A1779" t="str">
            <v>US-TRD-Financial Gas</v>
          </cell>
        </row>
        <row r="1780">
          <cell r="A1780" t="str">
            <v>US-TRD-Financial Gas</v>
          </cell>
        </row>
        <row r="1781">
          <cell r="A1781" t="str">
            <v>US-TRD-Financial Gas</v>
          </cell>
        </row>
        <row r="1782">
          <cell r="A1782" t="str">
            <v>US-TRD-Financial Gas</v>
          </cell>
        </row>
        <row r="1783">
          <cell r="A1783" t="str">
            <v>US-TRD-Financial Gas</v>
          </cell>
        </row>
        <row r="1784">
          <cell r="A1784" t="str">
            <v>US-TRD-Financial Gas</v>
          </cell>
        </row>
        <row r="1785">
          <cell r="A1785" t="str">
            <v>US-TRD-Financial Gas</v>
          </cell>
        </row>
        <row r="1786">
          <cell r="A1786" t="str">
            <v>US-TRD-Financial Gas</v>
          </cell>
        </row>
        <row r="1787">
          <cell r="A1787" t="str">
            <v>US-TRD-Financial Gas</v>
          </cell>
        </row>
        <row r="1788">
          <cell r="A1788" t="str">
            <v>US-TRD-Financial Gas</v>
          </cell>
        </row>
        <row r="1789">
          <cell r="A1789" t="str">
            <v>US-TRD-Financial Gas</v>
          </cell>
        </row>
        <row r="1790">
          <cell r="A1790" t="str">
            <v>US-TRD-Financial Gas</v>
          </cell>
        </row>
        <row r="1791">
          <cell r="A1791" t="str">
            <v>US-TRD-Financial Gas</v>
          </cell>
        </row>
        <row r="1792">
          <cell r="A1792" t="str">
            <v>US-TRD-Financial Gas</v>
          </cell>
        </row>
        <row r="1793">
          <cell r="A1793" t="str">
            <v>US-TRD-Financial Gas</v>
          </cell>
        </row>
        <row r="1794">
          <cell r="A1794" t="str">
            <v>US-TRD-Financial Gas</v>
          </cell>
        </row>
        <row r="1795">
          <cell r="A1795" t="str">
            <v>US-TRD-Financial Gas</v>
          </cell>
        </row>
        <row r="1796">
          <cell r="A1796" t="str">
            <v>US-TRD-Financial Gas</v>
          </cell>
        </row>
        <row r="1797">
          <cell r="A1797" t="str">
            <v>US-TRD-Financial Gas</v>
          </cell>
        </row>
        <row r="1798">
          <cell r="A1798" t="str">
            <v>US-TRD-Financial Gas</v>
          </cell>
        </row>
        <row r="1799">
          <cell r="A1799" t="str">
            <v>US-TRD-Financial Gas</v>
          </cell>
        </row>
        <row r="1800">
          <cell r="A1800" t="str">
            <v>US-TRD-Financial Gas</v>
          </cell>
        </row>
        <row r="1801">
          <cell r="A1801" t="str">
            <v>US-TRD-Financial Gas</v>
          </cell>
        </row>
        <row r="1802">
          <cell r="A1802" t="str">
            <v>US-TRD-Financial Gas</v>
          </cell>
        </row>
        <row r="1803">
          <cell r="A1803" t="str">
            <v>US-TRD-Financial Gas</v>
          </cell>
        </row>
        <row r="1804">
          <cell r="A1804" t="str">
            <v>US-TRD-Financial Gas</v>
          </cell>
        </row>
        <row r="1805">
          <cell r="A1805" t="str">
            <v>US-TRD-Financial Gas</v>
          </cell>
        </row>
        <row r="1806">
          <cell r="A1806" t="str">
            <v>US-TRD-Financial Gas</v>
          </cell>
        </row>
        <row r="1807">
          <cell r="A1807" t="str">
            <v>US-TRD-Financial Gas</v>
          </cell>
        </row>
        <row r="1808">
          <cell r="A1808" t="str">
            <v>US-TRD-Financial Gas</v>
          </cell>
        </row>
        <row r="1809">
          <cell r="A1809" t="str">
            <v>US-TRD-Financial Gas</v>
          </cell>
        </row>
        <row r="1810">
          <cell r="A1810" t="str">
            <v>US-TRD-Financial Gas</v>
          </cell>
        </row>
        <row r="1811">
          <cell r="A1811" t="str">
            <v>US-TRD-Financial Gas</v>
          </cell>
        </row>
        <row r="1812">
          <cell r="A1812" t="str">
            <v>US-TRD-Financial Gas</v>
          </cell>
        </row>
        <row r="1813">
          <cell r="A1813" t="str">
            <v>US-TRD-Financial Gas</v>
          </cell>
        </row>
        <row r="1814">
          <cell r="A1814" t="str">
            <v>US-TRD-Financial Gas</v>
          </cell>
        </row>
        <row r="1815">
          <cell r="A1815" t="str">
            <v>US-TRD-Financial Gas</v>
          </cell>
        </row>
        <row r="1816">
          <cell r="A1816" t="str">
            <v>US-TRD-Financial Gas</v>
          </cell>
        </row>
        <row r="1817">
          <cell r="A1817" t="str">
            <v>US-TRD-Financial Gas</v>
          </cell>
        </row>
        <row r="1818">
          <cell r="A1818" t="str">
            <v>US-TRD-Financial Gas</v>
          </cell>
        </row>
        <row r="1819">
          <cell r="A1819" t="str">
            <v>US-TRD-Financial Gas</v>
          </cell>
        </row>
        <row r="1820">
          <cell r="A1820" t="str">
            <v>US-TRD-Financial Gas</v>
          </cell>
        </row>
        <row r="1821">
          <cell r="A1821" t="str">
            <v>US-TRD-Financial Gas</v>
          </cell>
        </row>
        <row r="1822">
          <cell r="A1822" t="str">
            <v>US-TRD-Financial Gas</v>
          </cell>
        </row>
        <row r="1823">
          <cell r="A1823" t="str">
            <v>US-TRD-Financial Gas</v>
          </cell>
        </row>
        <row r="1824">
          <cell r="A1824" t="str">
            <v>US-TRD-Financial Gas</v>
          </cell>
        </row>
        <row r="1825">
          <cell r="A1825" t="str">
            <v>US-TRD-Financial Gas</v>
          </cell>
        </row>
        <row r="1826">
          <cell r="A1826" t="str">
            <v>US-TRD-Financial Gas</v>
          </cell>
        </row>
        <row r="1827">
          <cell r="A1827" t="str">
            <v>US-TRD-Physical Gas</v>
          </cell>
        </row>
        <row r="1828">
          <cell r="A1828" t="str">
            <v>US-TRD-Physical Gas</v>
          </cell>
        </row>
        <row r="1829">
          <cell r="A1829" t="str">
            <v>US-TRD-Physical Gas</v>
          </cell>
        </row>
        <row r="1830">
          <cell r="A1830" t="str">
            <v>US-TRD-Physical Gas</v>
          </cell>
        </row>
        <row r="1831">
          <cell r="A1831" t="str">
            <v>US-TRD-Physical Gas</v>
          </cell>
        </row>
        <row r="1832">
          <cell r="A1832" t="str">
            <v>US-TRD-Physical Gas</v>
          </cell>
        </row>
        <row r="1833">
          <cell r="A1833" t="str">
            <v>US-TRD-Physical Gas</v>
          </cell>
        </row>
        <row r="1834">
          <cell r="A1834" t="str">
            <v>US-TRD-Physical Gas</v>
          </cell>
        </row>
        <row r="1835">
          <cell r="A1835" t="str">
            <v>US-TRD-Physical Gas</v>
          </cell>
        </row>
        <row r="1836">
          <cell r="A1836" t="str">
            <v>US-TRD-Physical Gas</v>
          </cell>
        </row>
        <row r="1837">
          <cell r="A1837" t="str">
            <v>US-TRD-Physical Gas</v>
          </cell>
        </row>
        <row r="1838">
          <cell r="A1838" t="str">
            <v>US-TRD-Physical Gas</v>
          </cell>
        </row>
        <row r="1839">
          <cell r="A1839" t="str">
            <v>US-TRD-Physical Gas</v>
          </cell>
        </row>
        <row r="1840">
          <cell r="A1840" t="str">
            <v>US-TRD-Physical Gas</v>
          </cell>
        </row>
        <row r="1841">
          <cell r="A1841" t="str">
            <v>US-TRD-Physical Gas</v>
          </cell>
        </row>
        <row r="1842">
          <cell r="A1842" t="str">
            <v>US-TRD-Physical Gas</v>
          </cell>
        </row>
        <row r="1843">
          <cell r="A1843" t="str">
            <v>US-TRD-Physical Gas</v>
          </cell>
        </row>
        <row r="1844">
          <cell r="A1844" t="str">
            <v>US-TRD-Physical Gas</v>
          </cell>
        </row>
        <row r="1845">
          <cell r="A1845" t="str">
            <v>US-TRD-Physical Gas</v>
          </cell>
        </row>
        <row r="1846">
          <cell r="A1846" t="str">
            <v>US-TRD-Physical Gas</v>
          </cell>
        </row>
        <row r="1847">
          <cell r="A1847" t="str">
            <v>US-TRD-Physical Gas</v>
          </cell>
        </row>
        <row r="1848">
          <cell r="A1848" t="str">
            <v>US-TRD-Physical Gas</v>
          </cell>
        </row>
        <row r="1849">
          <cell r="A1849" t="str">
            <v>US-TRD-Physical Gas</v>
          </cell>
        </row>
        <row r="1850">
          <cell r="A1850" t="str">
            <v>US-TRD-Physical Gas</v>
          </cell>
        </row>
        <row r="1851">
          <cell r="A1851" t="str">
            <v>US-TRD-Physical Gas</v>
          </cell>
        </row>
        <row r="1852">
          <cell r="A1852" t="str">
            <v>US-TRD-Physical Gas</v>
          </cell>
        </row>
        <row r="1853">
          <cell r="A1853" t="str">
            <v>US-TRD-Physical Gas</v>
          </cell>
        </row>
        <row r="1854">
          <cell r="A1854" t="str">
            <v>US-TRD-Physical Gas</v>
          </cell>
        </row>
        <row r="1855">
          <cell r="A1855" t="str">
            <v>US-TRD-Physical Gas</v>
          </cell>
        </row>
        <row r="1856">
          <cell r="A1856" t="str">
            <v>US-TRD-Physical Gas</v>
          </cell>
        </row>
        <row r="1857">
          <cell r="A1857" t="str">
            <v>US-TRD-Physical Gas</v>
          </cell>
        </row>
        <row r="1858">
          <cell r="A1858" t="str">
            <v>US-TRD-Physical Gas</v>
          </cell>
        </row>
        <row r="1859">
          <cell r="A1859" t="str">
            <v>US-TRD-Physical Gas</v>
          </cell>
        </row>
        <row r="1860">
          <cell r="A1860" t="str">
            <v>US-TRD-Physical Gas</v>
          </cell>
        </row>
        <row r="1861">
          <cell r="A1861" t="str">
            <v>US-TRD-Physical Gas</v>
          </cell>
        </row>
        <row r="1862">
          <cell r="A1862" t="str">
            <v>US-TRD-Physical Gas</v>
          </cell>
        </row>
        <row r="1863">
          <cell r="A1863" t="str">
            <v>US-TRD-Physical Gas</v>
          </cell>
        </row>
        <row r="1864">
          <cell r="A1864" t="str">
            <v>US-TRD-Physical Gas</v>
          </cell>
        </row>
        <row r="1865">
          <cell r="A1865" t="str">
            <v>US-TRD-Physical Gas</v>
          </cell>
        </row>
        <row r="1866">
          <cell r="A1866" t="str">
            <v>US-TRD-Physical Gas</v>
          </cell>
        </row>
        <row r="1867">
          <cell r="A1867" t="str">
            <v>US-TRD-Physical Gas</v>
          </cell>
        </row>
        <row r="1868">
          <cell r="A1868" t="str">
            <v>US-TRD-Physical Gas</v>
          </cell>
        </row>
        <row r="1869">
          <cell r="A1869" t="str">
            <v>US-TRD-Physical Gas</v>
          </cell>
        </row>
        <row r="1870">
          <cell r="A1870" t="str">
            <v>US-TRD-Physical Gas</v>
          </cell>
        </row>
        <row r="1871">
          <cell r="A1871" t="str">
            <v>US-TRD-Physical Gas</v>
          </cell>
        </row>
        <row r="1872">
          <cell r="A1872" t="str">
            <v>US-TRD-Physical Gas</v>
          </cell>
        </row>
        <row r="1873">
          <cell r="A1873" t="str">
            <v>US-TRD-Physical Gas</v>
          </cell>
        </row>
        <row r="1874">
          <cell r="A1874" t="str">
            <v>US-TRD-Physical Gas</v>
          </cell>
        </row>
        <row r="1875">
          <cell r="A1875" t="str">
            <v>US-TRD-Physical Gas</v>
          </cell>
        </row>
        <row r="1876">
          <cell r="A1876" t="str">
            <v>US-TRD-Physical Gas</v>
          </cell>
        </row>
        <row r="1877">
          <cell r="A1877" t="str">
            <v>US-TRD-Physical Gas</v>
          </cell>
        </row>
        <row r="1878">
          <cell r="A1878" t="str">
            <v>US-TRD-Physical Gas</v>
          </cell>
        </row>
        <row r="1879">
          <cell r="A1879" t="str">
            <v>US-TRD-Physical Gas</v>
          </cell>
        </row>
        <row r="1880">
          <cell r="A1880" t="str">
            <v>US-TRD-Physical Gas</v>
          </cell>
        </row>
        <row r="1881">
          <cell r="A1881" t="str">
            <v>US-TRD-Physical Gas</v>
          </cell>
        </row>
        <row r="1882">
          <cell r="A1882" t="str">
            <v>US-TRD-Physical Gas</v>
          </cell>
        </row>
        <row r="1883">
          <cell r="A1883" t="str">
            <v>US-TRD-Physical Gas</v>
          </cell>
        </row>
        <row r="1884">
          <cell r="A1884" t="str">
            <v>US-TRD-Physical Gas</v>
          </cell>
        </row>
        <row r="1885">
          <cell r="A1885" t="str">
            <v>US-TRD-Physical Gas</v>
          </cell>
        </row>
        <row r="1886">
          <cell r="A1886" t="str">
            <v>US-TRD-Physical Gas</v>
          </cell>
        </row>
        <row r="1887">
          <cell r="A1887" t="str">
            <v>US-TRD-Physical Gas</v>
          </cell>
        </row>
        <row r="1888">
          <cell r="A1888" t="str">
            <v>US-TRD-Physical Gas</v>
          </cell>
        </row>
        <row r="1889">
          <cell r="A1889" t="str">
            <v>US-TRD-Physical Gas</v>
          </cell>
        </row>
        <row r="1890">
          <cell r="A1890" t="str">
            <v>US-TRD-Physical Gas</v>
          </cell>
        </row>
        <row r="1891">
          <cell r="A1891" t="str">
            <v>US-TRD-Physical Gas</v>
          </cell>
        </row>
        <row r="1892">
          <cell r="A1892" t="str">
            <v>US-TRD-Physical Gas</v>
          </cell>
        </row>
        <row r="1893">
          <cell r="A1893" t="str">
            <v>US-TRD-Physical Gas</v>
          </cell>
        </row>
        <row r="1894">
          <cell r="A1894" t="str">
            <v>US-TRD-Physical Gas</v>
          </cell>
        </row>
        <row r="1895">
          <cell r="A1895" t="str">
            <v>US-TRD-Physical Gas</v>
          </cell>
        </row>
        <row r="1896">
          <cell r="A1896" t="str">
            <v>US-TRD-Physical Gas</v>
          </cell>
        </row>
        <row r="1897">
          <cell r="A1897" t="str">
            <v>US-TRD-Physical Gas</v>
          </cell>
        </row>
        <row r="1898">
          <cell r="A1898" t="str">
            <v>US-TRD-Physical Gas</v>
          </cell>
        </row>
        <row r="1899">
          <cell r="A1899" t="str">
            <v>US-TRD-Physical Gas</v>
          </cell>
        </row>
        <row r="1900">
          <cell r="A1900" t="str">
            <v>US-TRD-Physical Gas</v>
          </cell>
        </row>
        <row r="1901">
          <cell r="A1901" t="str">
            <v>US-TRD-Physical Gas</v>
          </cell>
        </row>
        <row r="1902">
          <cell r="A1902" t="str">
            <v>US-TRD-Physical Gas</v>
          </cell>
        </row>
        <row r="1903">
          <cell r="A1903" t="str">
            <v>US-TRD-Physical Gas</v>
          </cell>
        </row>
        <row r="1904">
          <cell r="A1904" t="str">
            <v>US-TRD-Physical Gas</v>
          </cell>
        </row>
        <row r="1905">
          <cell r="A1905" t="str">
            <v>US-TRD-Physical Gas</v>
          </cell>
        </row>
        <row r="1906">
          <cell r="A1906" t="str">
            <v>US-TRD-Physical Gas</v>
          </cell>
        </row>
        <row r="1907">
          <cell r="A1907" t="str">
            <v>US-TRD-Physical Gas</v>
          </cell>
        </row>
        <row r="1908">
          <cell r="A1908" t="str">
            <v>US-TRD-Physical Gas</v>
          </cell>
        </row>
        <row r="1909">
          <cell r="A1909" t="str">
            <v>US-TRD-Physical Gas</v>
          </cell>
        </row>
        <row r="1910">
          <cell r="A1910" t="str">
            <v>US-TRD-Physical Gas</v>
          </cell>
        </row>
        <row r="1911">
          <cell r="A1911" t="str">
            <v>US-TRD-Physical Gas</v>
          </cell>
        </row>
        <row r="1912">
          <cell r="A1912" t="str">
            <v>US-TRD-Physical Gas</v>
          </cell>
        </row>
        <row r="1913">
          <cell r="A1913" t="str">
            <v>US-TRD-Physical Gas</v>
          </cell>
        </row>
        <row r="1914">
          <cell r="A1914" t="str">
            <v>US-TRD-Physical Gas</v>
          </cell>
        </row>
        <row r="1915">
          <cell r="A1915" t="str">
            <v>US-TRD-Physical Gas</v>
          </cell>
        </row>
        <row r="1916">
          <cell r="A1916" t="str">
            <v>US-TRD-Physical Gas</v>
          </cell>
        </row>
        <row r="1917">
          <cell r="A1917" t="str">
            <v>US-TRD-Physical Gas</v>
          </cell>
        </row>
        <row r="1918">
          <cell r="A1918" t="str">
            <v>US-TRD-Physical Gas</v>
          </cell>
        </row>
        <row r="1919">
          <cell r="A1919" t="str">
            <v>US-TRD-Physical Gas</v>
          </cell>
        </row>
        <row r="1920">
          <cell r="A1920" t="str">
            <v>US-TRD-Physical Gas</v>
          </cell>
        </row>
        <row r="1921">
          <cell r="A1921" t="str">
            <v>US-TRD-Physical Gas</v>
          </cell>
        </row>
        <row r="1922">
          <cell r="A1922" t="str">
            <v>US-TRD-Physical Gas</v>
          </cell>
        </row>
        <row r="1923">
          <cell r="A1923" t="str">
            <v>US-TRD-Physical Gas</v>
          </cell>
        </row>
        <row r="1924">
          <cell r="A1924" t="str">
            <v>US-TRD-Physical Gas</v>
          </cell>
        </row>
        <row r="1925">
          <cell r="A1925" t="str">
            <v>US-TRD-Physical Gas</v>
          </cell>
        </row>
        <row r="1926">
          <cell r="A1926" t="str">
            <v>US-TRD-Physical Gas</v>
          </cell>
        </row>
        <row r="1927">
          <cell r="A1927" t="str">
            <v>US-TRD-Physical Gas</v>
          </cell>
        </row>
        <row r="1928">
          <cell r="A1928" t="str">
            <v>US-TRD-Physical Gas</v>
          </cell>
        </row>
        <row r="1929">
          <cell r="A1929" t="str">
            <v>US-TRD-Physical Gas</v>
          </cell>
        </row>
        <row r="1930">
          <cell r="A1930" t="str">
            <v>US-TRD-Physical Gas</v>
          </cell>
        </row>
        <row r="1931">
          <cell r="A1931" t="str">
            <v>US-TRD-Physical Gas</v>
          </cell>
        </row>
        <row r="1932">
          <cell r="A1932" t="str">
            <v>US-TRD-Physical Gas</v>
          </cell>
        </row>
        <row r="1933">
          <cell r="A1933" t="str">
            <v>US-TRD-Physical Gas</v>
          </cell>
        </row>
        <row r="1934">
          <cell r="A1934" t="str">
            <v>US-TRD-Physical Gas</v>
          </cell>
        </row>
        <row r="1935">
          <cell r="A1935" t="str">
            <v>US-TRD-Physical Gas</v>
          </cell>
        </row>
        <row r="1936">
          <cell r="A1936" t="str">
            <v>US-TRD-Physical Gas</v>
          </cell>
        </row>
        <row r="1937">
          <cell r="A1937" t="str">
            <v>US-TRD-Physical Gas</v>
          </cell>
        </row>
        <row r="1938">
          <cell r="A1938" t="str">
            <v>US-TRD-Physical Gas</v>
          </cell>
        </row>
        <row r="1939">
          <cell r="A1939" t="str">
            <v>US-TRD-Physical Gas</v>
          </cell>
        </row>
        <row r="1940">
          <cell r="A1940" t="str">
            <v>US-TRD-Physical Gas</v>
          </cell>
        </row>
        <row r="1941">
          <cell r="A1941" t="str">
            <v>US-TRD-Physical Gas</v>
          </cell>
        </row>
        <row r="1942">
          <cell r="A1942" t="str">
            <v>US-TRD-Physical Gas</v>
          </cell>
        </row>
        <row r="1943">
          <cell r="A1943" t="str">
            <v>US-TRD-Physical Gas</v>
          </cell>
        </row>
        <row r="1944">
          <cell r="A1944" t="str">
            <v>US-TRD-Physical Gas</v>
          </cell>
        </row>
        <row r="1945">
          <cell r="A1945" t="str">
            <v>US-TRD-Physical Gas</v>
          </cell>
        </row>
        <row r="1946">
          <cell r="A1946" t="str">
            <v>US-TRD-Physical Gas</v>
          </cell>
        </row>
        <row r="1947">
          <cell r="A1947" t="str">
            <v>US-TRD-Physical Gas</v>
          </cell>
        </row>
        <row r="1948">
          <cell r="A1948" t="str">
            <v>US-TRD-Physical Gas</v>
          </cell>
        </row>
        <row r="1949">
          <cell r="A1949" t="str">
            <v>US-TRD-Physical Gas</v>
          </cell>
        </row>
        <row r="1950">
          <cell r="A1950" t="str">
            <v>US-TRD-Physical Gas</v>
          </cell>
        </row>
        <row r="1951">
          <cell r="A1951" t="str">
            <v>US-TRD-Physical Gas</v>
          </cell>
        </row>
        <row r="1952">
          <cell r="A1952" t="str">
            <v>US-TRD-Physical Gas</v>
          </cell>
        </row>
        <row r="1953">
          <cell r="A1953" t="str">
            <v>US-TRD-Physical Gas</v>
          </cell>
        </row>
        <row r="1954">
          <cell r="A1954" t="str">
            <v>US-TRD-Physical Gas</v>
          </cell>
        </row>
        <row r="1955">
          <cell r="A1955" t="str">
            <v>US-TRD-Physical Gas</v>
          </cell>
        </row>
        <row r="1956">
          <cell r="A1956" t="str">
            <v>US-TRD-Physical Gas</v>
          </cell>
        </row>
        <row r="1957">
          <cell r="A1957" t="str">
            <v>US-TRD-Physical Gas</v>
          </cell>
        </row>
        <row r="1958">
          <cell r="A1958" t="str">
            <v>US-TRD-Physical Gas</v>
          </cell>
        </row>
        <row r="1959">
          <cell r="A1959" t="str">
            <v>US-TRD-Physical Gas</v>
          </cell>
        </row>
        <row r="1960">
          <cell r="A1960" t="str">
            <v>US-TRD-Physical Gas</v>
          </cell>
        </row>
        <row r="1961">
          <cell r="A1961" t="str">
            <v>US-TRD-Physical Gas</v>
          </cell>
        </row>
        <row r="1962">
          <cell r="A1962" t="str">
            <v>US-TRD-Physical Gas</v>
          </cell>
        </row>
        <row r="1963">
          <cell r="A1963" t="str">
            <v>US-TRD-Physical Gas</v>
          </cell>
        </row>
        <row r="1964">
          <cell r="A1964" t="str">
            <v>US-TRD-Physical Gas</v>
          </cell>
        </row>
        <row r="1965">
          <cell r="A1965" t="str">
            <v>US-TRD-Physical Gas</v>
          </cell>
        </row>
        <row r="1966">
          <cell r="A1966" t="str">
            <v>US-TRD-Physical Gas</v>
          </cell>
        </row>
        <row r="1967">
          <cell r="A1967" t="str">
            <v>US-TRD-Physical Gas</v>
          </cell>
        </row>
        <row r="1968">
          <cell r="A1968" t="str">
            <v>US-TRD-Physical Gas</v>
          </cell>
        </row>
        <row r="1969">
          <cell r="A1969" t="str">
            <v>US-TRD-Physical Gas</v>
          </cell>
        </row>
        <row r="1970">
          <cell r="A1970" t="str">
            <v>US-TRD-Physical Gas</v>
          </cell>
        </row>
        <row r="1971">
          <cell r="A1971" t="str">
            <v>US-TRD-Physical Gas</v>
          </cell>
        </row>
        <row r="1972">
          <cell r="A1972" t="str">
            <v>US-TRD-Physical Gas</v>
          </cell>
        </row>
        <row r="1973">
          <cell r="A1973" t="str">
            <v>US-TRD-Physical Gas</v>
          </cell>
        </row>
        <row r="1974">
          <cell r="A1974" t="str">
            <v>US-TRD-Physical Gas</v>
          </cell>
        </row>
        <row r="1975">
          <cell r="A1975" t="str">
            <v>US-TRD-Physical Gas</v>
          </cell>
        </row>
        <row r="1976">
          <cell r="A1976" t="str">
            <v>US-TRD-Physical Gas</v>
          </cell>
        </row>
        <row r="1977">
          <cell r="A1977" t="str">
            <v>US-TRD-Physical Gas</v>
          </cell>
        </row>
        <row r="1978">
          <cell r="A1978" t="str">
            <v>US-TRD-Physical Gas</v>
          </cell>
        </row>
        <row r="1979">
          <cell r="A1979" t="str">
            <v>US-TRD-Physical Gas</v>
          </cell>
        </row>
        <row r="1980">
          <cell r="A1980" t="str">
            <v>US-TRD-Physical Gas</v>
          </cell>
        </row>
        <row r="1981">
          <cell r="A1981" t="str">
            <v>US-TRD-Physical Gas</v>
          </cell>
        </row>
        <row r="1982">
          <cell r="A1982" t="str">
            <v>US-TRD-Physical Gas</v>
          </cell>
        </row>
        <row r="1983">
          <cell r="A1983" t="str">
            <v>US-TRD-Physical Gas</v>
          </cell>
        </row>
        <row r="1984">
          <cell r="A1984" t="str">
            <v>US-TRD-Physical Gas</v>
          </cell>
        </row>
        <row r="1985">
          <cell r="A1985" t="str">
            <v>US-TRD-Physical Gas</v>
          </cell>
        </row>
        <row r="1986">
          <cell r="A1986" t="str">
            <v>US-TRD-Physical Gas</v>
          </cell>
        </row>
        <row r="1987">
          <cell r="A1987" t="str">
            <v>US-TRD-Physical Gas</v>
          </cell>
        </row>
        <row r="1988">
          <cell r="A1988" t="str">
            <v>US-TRD-Physical Gas</v>
          </cell>
        </row>
        <row r="1989">
          <cell r="A1989" t="str">
            <v>US-TRD-Physical Gas</v>
          </cell>
        </row>
        <row r="1990">
          <cell r="A1990" t="str">
            <v>US-TRD-Physical Gas</v>
          </cell>
        </row>
        <row r="1991">
          <cell r="A1991" t="str">
            <v>US-TRD-Physical Gas</v>
          </cell>
        </row>
        <row r="1992">
          <cell r="A1992" t="str">
            <v>US-TRD-Physical Gas</v>
          </cell>
        </row>
        <row r="1993">
          <cell r="A1993" t="str">
            <v>US-TRD-Physical Gas</v>
          </cell>
        </row>
        <row r="1994">
          <cell r="A1994" t="str">
            <v>US-TRD-Physical Gas</v>
          </cell>
        </row>
        <row r="1995">
          <cell r="A1995" t="str">
            <v>US-TRD-Physical Gas</v>
          </cell>
        </row>
        <row r="1996">
          <cell r="A1996" t="str">
            <v>US-TRD-Physical Gas</v>
          </cell>
        </row>
        <row r="1997">
          <cell r="A1997" t="str">
            <v>US-TRD-Physical Gas</v>
          </cell>
        </row>
        <row r="1998">
          <cell r="A1998" t="str">
            <v>US-TRD-Physical Gas</v>
          </cell>
        </row>
        <row r="1999">
          <cell r="A1999" t="str">
            <v>US-TRD-Physical Gas</v>
          </cell>
        </row>
        <row r="2000">
          <cell r="A2000" t="str">
            <v>US-TRD-Physical Gas</v>
          </cell>
        </row>
        <row r="2001">
          <cell r="A2001" t="str">
            <v>US-TRD-Physical Gas</v>
          </cell>
        </row>
        <row r="2002">
          <cell r="A2002" t="str">
            <v>US-TRD-Physical Gas</v>
          </cell>
        </row>
        <row r="2003">
          <cell r="A2003" t="str">
            <v>US-TRD-Physical Gas</v>
          </cell>
        </row>
        <row r="2004">
          <cell r="A2004" t="str">
            <v>US-TRD-Physical Gas</v>
          </cell>
        </row>
        <row r="2005">
          <cell r="A2005" t="str">
            <v>US-TRD-Physical Gas</v>
          </cell>
        </row>
        <row r="2006">
          <cell r="A2006" t="str">
            <v>US-TRD-Physical Gas</v>
          </cell>
        </row>
        <row r="2007">
          <cell r="A2007" t="str">
            <v>US-TRD-Physical Gas</v>
          </cell>
        </row>
        <row r="2008">
          <cell r="A2008" t="str">
            <v>US-TRD-Physical Gas</v>
          </cell>
        </row>
        <row r="2009">
          <cell r="A2009" t="str">
            <v>US-TRD-Physical Gas</v>
          </cell>
        </row>
        <row r="2010">
          <cell r="A2010" t="str">
            <v>US-TRD-Physical Gas</v>
          </cell>
        </row>
        <row r="2011">
          <cell r="A2011" t="str">
            <v>US-TRD-Physical Gas</v>
          </cell>
        </row>
        <row r="2012">
          <cell r="A2012" t="str">
            <v>US-TRD-Physical Gas</v>
          </cell>
        </row>
        <row r="2013">
          <cell r="A2013" t="str">
            <v>US-TRD-Physical Gas</v>
          </cell>
        </row>
        <row r="2014">
          <cell r="A2014" t="str">
            <v>US-TRD-Physical Gas</v>
          </cell>
        </row>
        <row r="2015">
          <cell r="A2015" t="str">
            <v>US-TRD-Physical Gas</v>
          </cell>
        </row>
        <row r="2016">
          <cell r="A2016" t="str">
            <v>US-TRD-Physical Gas</v>
          </cell>
        </row>
        <row r="2017">
          <cell r="A2017" t="str">
            <v>US-TRD-Physical Gas</v>
          </cell>
        </row>
        <row r="2018">
          <cell r="A2018" t="str">
            <v>US-TRD-Physical Gas</v>
          </cell>
        </row>
        <row r="2019">
          <cell r="A2019" t="str">
            <v>US-TRD-Physical Gas</v>
          </cell>
        </row>
        <row r="2020">
          <cell r="A2020" t="str">
            <v>US-TRD-Physical Gas</v>
          </cell>
        </row>
        <row r="2021">
          <cell r="A2021" t="str">
            <v>US-TRD-Physical Gas</v>
          </cell>
        </row>
        <row r="2022">
          <cell r="A2022" t="str">
            <v>US-TRD-Physical Gas</v>
          </cell>
        </row>
        <row r="2023">
          <cell r="A2023" t="str">
            <v>US-TRD-Physical Gas</v>
          </cell>
        </row>
        <row r="2024">
          <cell r="A2024" t="str">
            <v>US-TRD-Physical Gas</v>
          </cell>
        </row>
        <row r="2025">
          <cell r="A2025" t="str">
            <v>US-TRD-Physical Gas</v>
          </cell>
        </row>
        <row r="2026">
          <cell r="A2026" t="str">
            <v>US-TRD-Physical Gas</v>
          </cell>
        </row>
        <row r="2027">
          <cell r="A2027" t="str">
            <v>US-TRD-Physical Gas</v>
          </cell>
        </row>
        <row r="2028">
          <cell r="A2028" t="str">
            <v>US-TRD-Physical Gas</v>
          </cell>
        </row>
        <row r="2029">
          <cell r="A2029" t="str">
            <v>US-TRD-Physical Gas</v>
          </cell>
        </row>
        <row r="2030">
          <cell r="A2030" t="str">
            <v>US-TRD-Physical Gas</v>
          </cell>
        </row>
        <row r="2031">
          <cell r="A2031" t="str">
            <v>US-TRD-Physical Gas</v>
          </cell>
        </row>
        <row r="2032">
          <cell r="A2032" t="str">
            <v>US-TRD-Physical Gas</v>
          </cell>
        </row>
        <row r="2033">
          <cell r="A2033" t="str">
            <v>US-TRD-Physical Gas</v>
          </cell>
        </row>
        <row r="2034">
          <cell r="A2034" t="str">
            <v>US-TRD-Physical Gas</v>
          </cell>
        </row>
        <row r="2035">
          <cell r="A2035" t="str">
            <v>US-TRD-Physical Gas</v>
          </cell>
        </row>
        <row r="2036">
          <cell r="A2036" t="str">
            <v>US-TRD-Physical Gas</v>
          </cell>
        </row>
        <row r="2037">
          <cell r="A2037" t="str">
            <v>US-TRD-Physical Gas</v>
          </cell>
        </row>
        <row r="2038">
          <cell r="A2038" t="str">
            <v>US-TRD-Physical Gas</v>
          </cell>
        </row>
        <row r="2039">
          <cell r="A2039" t="str">
            <v>US-TRD-Physical Gas</v>
          </cell>
        </row>
        <row r="2040">
          <cell r="A2040" t="str">
            <v>US-TRD-Physical Gas</v>
          </cell>
        </row>
        <row r="2041">
          <cell r="A2041" t="str">
            <v>US-TRD-Physical Gas</v>
          </cell>
        </row>
        <row r="2042">
          <cell r="A2042" t="str">
            <v>US-TRD-Physical Gas</v>
          </cell>
        </row>
        <row r="2043">
          <cell r="A2043" t="str">
            <v>US-TRD-Physical Gas</v>
          </cell>
        </row>
        <row r="2044">
          <cell r="A2044" t="str">
            <v>US-TRD-Physical Gas</v>
          </cell>
        </row>
        <row r="2045">
          <cell r="A2045" t="str">
            <v>US-TRD-Physical Gas</v>
          </cell>
        </row>
        <row r="2046">
          <cell r="A2046" t="str">
            <v>US-TRD-Physical Gas</v>
          </cell>
        </row>
        <row r="2047">
          <cell r="A2047" t="str">
            <v>US-TRD-Physical Gas</v>
          </cell>
        </row>
        <row r="2048">
          <cell r="A2048" t="str">
            <v>US-TRD-Physical Gas</v>
          </cell>
        </row>
        <row r="2049">
          <cell r="A2049" t="str">
            <v>US-TRD-Physical Gas</v>
          </cell>
        </row>
        <row r="2050">
          <cell r="A2050" t="str">
            <v>US-TRD-Physical Gas</v>
          </cell>
        </row>
        <row r="2051">
          <cell r="A2051" t="str">
            <v>US-TRD-Physical Gas</v>
          </cell>
        </row>
        <row r="2052">
          <cell r="A2052" t="str">
            <v>US-TRD-Physical Gas</v>
          </cell>
        </row>
        <row r="2053">
          <cell r="A2053" t="str">
            <v>US-TRD-Physical Gas</v>
          </cell>
        </row>
        <row r="2054">
          <cell r="A2054" t="str">
            <v>US-TRD-Physical Gas</v>
          </cell>
        </row>
        <row r="2055">
          <cell r="A2055" t="str">
            <v>US-TRD-Physical Gas</v>
          </cell>
        </row>
        <row r="2056">
          <cell r="A2056" t="str">
            <v>US-TRD-Physical Gas</v>
          </cell>
        </row>
        <row r="2057">
          <cell r="A2057" t="str">
            <v>US-TRD-Physical Gas</v>
          </cell>
        </row>
        <row r="2058">
          <cell r="A2058" t="str">
            <v>US-TRD-Physical Gas</v>
          </cell>
        </row>
        <row r="2059">
          <cell r="A2059" t="str">
            <v>US-TRD-Physical Gas</v>
          </cell>
        </row>
        <row r="2060">
          <cell r="A2060" t="str">
            <v>US-TRD-Physical Gas</v>
          </cell>
        </row>
        <row r="2061">
          <cell r="A2061" t="str">
            <v>US-TRD-Physical Gas</v>
          </cell>
        </row>
        <row r="2062">
          <cell r="A2062" t="str">
            <v>US-TRD-Physical Gas</v>
          </cell>
        </row>
        <row r="2063">
          <cell r="A2063" t="str">
            <v>US-TRD-Physical Gas</v>
          </cell>
        </row>
        <row r="2064">
          <cell r="A2064" t="str">
            <v>US-TRD-Physical Gas</v>
          </cell>
        </row>
        <row r="2065">
          <cell r="A2065" t="str">
            <v>US-TRD-Physical Gas</v>
          </cell>
        </row>
        <row r="2066">
          <cell r="A2066" t="str">
            <v>US-TRD-Physical Gas</v>
          </cell>
        </row>
        <row r="2067">
          <cell r="A2067" t="str">
            <v>US-TRD-Physical Gas</v>
          </cell>
        </row>
        <row r="2068">
          <cell r="A2068" t="str">
            <v>US-TRD-Physical Gas</v>
          </cell>
        </row>
        <row r="2069">
          <cell r="A2069" t="str">
            <v>US-TRD-Physical Gas</v>
          </cell>
        </row>
        <row r="2070">
          <cell r="A2070" t="str">
            <v>US-TRD-Physical Gas</v>
          </cell>
        </row>
        <row r="2071">
          <cell r="A2071" t="str">
            <v>US-TRD-Physical Gas</v>
          </cell>
        </row>
        <row r="2072">
          <cell r="A2072" t="str">
            <v>US-TRD-Physical Gas</v>
          </cell>
        </row>
        <row r="2073">
          <cell r="A2073" t="str">
            <v>US-TRD-Physical Gas</v>
          </cell>
        </row>
        <row r="2074">
          <cell r="A2074" t="str">
            <v>US-TRD-Physical Gas</v>
          </cell>
        </row>
        <row r="2075">
          <cell r="A2075" t="str">
            <v>US-TRD-Physical Gas</v>
          </cell>
        </row>
        <row r="2076">
          <cell r="A2076" t="str">
            <v>US-TRD-Physical Gas</v>
          </cell>
        </row>
        <row r="2077">
          <cell r="A2077" t="str">
            <v>US-TRD-Physical Gas</v>
          </cell>
        </row>
        <row r="2078">
          <cell r="A2078" t="str">
            <v>US-TRD-Physical Gas</v>
          </cell>
        </row>
        <row r="2079">
          <cell r="A2079" t="str">
            <v>US-TRD-Physical Gas</v>
          </cell>
        </row>
        <row r="2080">
          <cell r="A2080" t="str">
            <v>US-TRD-Physical Gas</v>
          </cell>
        </row>
        <row r="2081">
          <cell r="A2081" t="str">
            <v>US-TRD-Physical Gas</v>
          </cell>
        </row>
        <row r="2082">
          <cell r="A2082" t="str">
            <v>US-TRD-Physical Gas</v>
          </cell>
        </row>
        <row r="2083">
          <cell r="A2083" t="str">
            <v>US-TRD-Physical Gas</v>
          </cell>
        </row>
        <row r="2084">
          <cell r="A2084" t="str">
            <v>US-TRD-Physical Gas</v>
          </cell>
        </row>
        <row r="2085">
          <cell r="A2085" t="str">
            <v>US-TRD-Physical Gas</v>
          </cell>
        </row>
        <row r="2086">
          <cell r="A2086" t="str">
            <v>US-TRD-Physical Gas</v>
          </cell>
        </row>
        <row r="2087">
          <cell r="A2087" t="str">
            <v>US-TRD-Physical Gas</v>
          </cell>
        </row>
        <row r="2088">
          <cell r="A2088" t="str">
            <v>US-TRD-Physical Gas</v>
          </cell>
        </row>
        <row r="2089">
          <cell r="A2089" t="str">
            <v>US-TRD-Physical Gas</v>
          </cell>
        </row>
        <row r="2090">
          <cell r="A2090" t="str">
            <v>US-TRD-Physical Gas</v>
          </cell>
        </row>
        <row r="2091">
          <cell r="A2091" t="str">
            <v>US-TRD-Physical Gas</v>
          </cell>
        </row>
        <row r="2092">
          <cell r="A2092" t="str">
            <v>US-TRD-Physical Gas</v>
          </cell>
        </row>
        <row r="2093">
          <cell r="A2093" t="str">
            <v>US-TRD-Physical Gas</v>
          </cell>
        </row>
        <row r="2094">
          <cell r="A2094" t="str">
            <v>US-TRD-Physical Gas</v>
          </cell>
        </row>
        <row r="2095">
          <cell r="A2095" t="str">
            <v>US-TRD-Physical Gas</v>
          </cell>
        </row>
        <row r="2096">
          <cell r="A2096" t="str">
            <v>US-TRD-Physical Gas</v>
          </cell>
        </row>
        <row r="2097">
          <cell r="A2097" t="str">
            <v>US-TRD-Physical Gas</v>
          </cell>
        </row>
        <row r="2098">
          <cell r="A2098" t="str">
            <v>US-TRD-Physical Gas</v>
          </cell>
        </row>
        <row r="2099">
          <cell r="A2099" t="str">
            <v>US-TRD-Physical Gas</v>
          </cell>
        </row>
        <row r="2100">
          <cell r="A2100" t="str">
            <v>US-TRD-Physical Gas</v>
          </cell>
        </row>
        <row r="2101">
          <cell r="A2101" t="str">
            <v>US-TRD-Physical Gas</v>
          </cell>
        </row>
        <row r="2102">
          <cell r="A2102" t="str">
            <v>US-TRD-Physical Gas</v>
          </cell>
        </row>
        <row r="2103">
          <cell r="A2103" t="str">
            <v>US-TRD-Physical Gas</v>
          </cell>
        </row>
        <row r="2104">
          <cell r="A2104" t="str">
            <v>US-TRD-Physical Gas</v>
          </cell>
        </row>
        <row r="2105">
          <cell r="A2105" t="str">
            <v>US-TRD-Physical Gas</v>
          </cell>
        </row>
        <row r="2106">
          <cell r="A2106" t="str">
            <v>US-TRD-Physical Gas</v>
          </cell>
        </row>
        <row r="2107">
          <cell r="A2107" t="str">
            <v>US-TRD-Physical Gas</v>
          </cell>
        </row>
        <row r="2108">
          <cell r="A2108" t="str">
            <v>US-TRD-Physical Gas</v>
          </cell>
        </row>
        <row r="2109">
          <cell r="A2109" t="str">
            <v>US-TRD-Physical Gas</v>
          </cell>
        </row>
        <row r="2110">
          <cell r="A2110" t="str">
            <v>US-TRD-Physical Gas</v>
          </cell>
        </row>
        <row r="2111">
          <cell r="A2111" t="str">
            <v>US-TRD-Physical Gas</v>
          </cell>
        </row>
        <row r="2112">
          <cell r="A2112" t="str">
            <v>US-TRD-Physical Gas</v>
          </cell>
        </row>
        <row r="2113">
          <cell r="A2113" t="str">
            <v>US-TRD-Physical Gas</v>
          </cell>
        </row>
        <row r="2114">
          <cell r="A2114" t="str">
            <v>US-TRD-Physical Gas</v>
          </cell>
        </row>
        <row r="2115">
          <cell r="A2115" t="str">
            <v>US-TRD-Physical Gas</v>
          </cell>
        </row>
        <row r="2116">
          <cell r="A2116" t="str">
            <v>US-TRD-Physical Gas</v>
          </cell>
        </row>
        <row r="2117">
          <cell r="A2117" t="str">
            <v>US-TRD-Physical Gas</v>
          </cell>
        </row>
        <row r="2118">
          <cell r="A2118" t="str">
            <v>US-TRD-Physical Gas</v>
          </cell>
        </row>
        <row r="2119">
          <cell r="A2119" t="str">
            <v>US-TRD-Physical Gas</v>
          </cell>
        </row>
        <row r="2120">
          <cell r="A2120" t="str">
            <v>US-TRD-Physical Gas</v>
          </cell>
        </row>
        <row r="2121">
          <cell r="A2121" t="str">
            <v>US-TRD-Physical Gas</v>
          </cell>
        </row>
        <row r="2122">
          <cell r="A2122" t="str">
            <v>US-TRD-Physical Gas</v>
          </cell>
        </row>
        <row r="2123">
          <cell r="A2123" t="str">
            <v>US-TRD-Physical Gas</v>
          </cell>
        </row>
        <row r="2124">
          <cell r="A2124" t="str">
            <v>US-TRD-Physical Gas</v>
          </cell>
        </row>
        <row r="2125">
          <cell r="A2125" t="str">
            <v>US-TRD-Physical Gas</v>
          </cell>
        </row>
        <row r="2126">
          <cell r="A2126" t="str">
            <v>US-TRD-Physical Gas</v>
          </cell>
        </row>
        <row r="2127">
          <cell r="A2127" t="str">
            <v>US-TRD-Physical Gas</v>
          </cell>
        </row>
        <row r="2128">
          <cell r="A2128" t="str">
            <v>US-TRD-Physical Gas</v>
          </cell>
        </row>
        <row r="2129">
          <cell r="A2129" t="str">
            <v>US-TRD-Physical Gas</v>
          </cell>
        </row>
        <row r="2130">
          <cell r="A2130" t="str">
            <v>US-TRD-Physical Gas</v>
          </cell>
        </row>
        <row r="2131">
          <cell r="A2131" t="str">
            <v>US-TRD-Physical Gas</v>
          </cell>
        </row>
        <row r="2132">
          <cell r="A2132" t="str">
            <v>US-TRD-Physical Gas</v>
          </cell>
        </row>
        <row r="2133">
          <cell r="A2133" t="str">
            <v>US-TRD-Physical Gas</v>
          </cell>
        </row>
        <row r="2134">
          <cell r="A2134" t="str">
            <v>US-TRD-Physical Gas</v>
          </cell>
        </row>
        <row r="2135">
          <cell r="A2135" t="str">
            <v>US-TRD-Physical Gas</v>
          </cell>
        </row>
        <row r="2136">
          <cell r="A2136" t="str">
            <v>US-TRD-Physical Gas</v>
          </cell>
        </row>
        <row r="2137">
          <cell r="A2137" t="str">
            <v>US-TRD-Physical Gas</v>
          </cell>
        </row>
        <row r="2138">
          <cell r="A2138" t="str">
            <v>US-TRD-Physical Gas</v>
          </cell>
        </row>
        <row r="2139">
          <cell r="A2139" t="str">
            <v>US-TRD-Physical Gas</v>
          </cell>
        </row>
        <row r="2140">
          <cell r="A2140" t="str">
            <v>US-TRD-Physical Gas</v>
          </cell>
        </row>
        <row r="2141">
          <cell r="A2141" t="str">
            <v>US-TRD-Physical Gas</v>
          </cell>
        </row>
        <row r="2142">
          <cell r="A2142" t="str">
            <v>US-TRD-Physical Gas</v>
          </cell>
        </row>
        <row r="2143">
          <cell r="A2143" t="str">
            <v>US-TRD-Physical Gas</v>
          </cell>
        </row>
        <row r="2144">
          <cell r="A2144" t="str">
            <v>US-TRD-Physical Gas</v>
          </cell>
        </row>
        <row r="2145">
          <cell r="A2145" t="str">
            <v>US-TRD-Physical Gas</v>
          </cell>
        </row>
        <row r="2146">
          <cell r="A2146" t="str">
            <v>US-TRD-Physical Gas</v>
          </cell>
        </row>
        <row r="2147">
          <cell r="A2147" t="str">
            <v>US-TRD-Physical Gas</v>
          </cell>
        </row>
        <row r="2148">
          <cell r="A2148" t="str">
            <v>US-TRD-Physical Gas</v>
          </cell>
        </row>
        <row r="2149">
          <cell r="A2149" t="str">
            <v>US-TRD-Physical Gas</v>
          </cell>
        </row>
        <row r="2150">
          <cell r="A2150" t="str">
            <v>US-TRD-Physical Gas</v>
          </cell>
        </row>
        <row r="2151">
          <cell r="A2151" t="str">
            <v>US-TRD-Physical Gas</v>
          </cell>
        </row>
        <row r="2152">
          <cell r="A2152" t="str">
            <v>US-TRD-Physical Gas</v>
          </cell>
        </row>
        <row r="2153">
          <cell r="A2153" t="str">
            <v>US-TRD-Physical Gas</v>
          </cell>
        </row>
        <row r="2154">
          <cell r="A2154" t="str">
            <v>US-TRD-Physical Gas</v>
          </cell>
        </row>
        <row r="2155">
          <cell r="A2155" t="str">
            <v>US-TRD-Physical Gas</v>
          </cell>
        </row>
        <row r="2156">
          <cell r="A2156" t="str">
            <v>US-TRD-Physical Gas</v>
          </cell>
        </row>
        <row r="2157">
          <cell r="A2157" t="str">
            <v>US-TRD-Physical Gas</v>
          </cell>
        </row>
        <row r="2158">
          <cell r="A2158" t="str">
            <v>US-TRD-Physical Gas</v>
          </cell>
        </row>
        <row r="2159">
          <cell r="A2159" t="str">
            <v>US-TRD-Physical Gas</v>
          </cell>
        </row>
        <row r="2160">
          <cell r="A2160" t="str">
            <v>US-TRD-Physical Gas</v>
          </cell>
        </row>
        <row r="2161">
          <cell r="A2161" t="str">
            <v>US-TRD-Physical Gas</v>
          </cell>
        </row>
        <row r="2162">
          <cell r="A2162" t="str">
            <v>US-TRD-Physical Gas</v>
          </cell>
        </row>
        <row r="2163">
          <cell r="A2163" t="str">
            <v>US-TRD-Physical Gas</v>
          </cell>
        </row>
        <row r="2164">
          <cell r="A2164" t="str">
            <v>US-TRD-Physical Gas</v>
          </cell>
        </row>
        <row r="2165">
          <cell r="A2165" t="str">
            <v>US-TRD-Physical Gas</v>
          </cell>
        </row>
        <row r="2166">
          <cell r="A2166" t="str">
            <v>US-TRD-Physical Gas</v>
          </cell>
        </row>
        <row r="2167">
          <cell r="A2167" t="str">
            <v>US-TRD-Physical Gas</v>
          </cell>
        </row>
        <row r="2168">
          <cell r="A2168" t="str">
            <v>US-TRD-Physical Gas</v>
          </cell>
        </row>
        <row r="2169">
          <cell r="A2169" t="str">
            <v>US-TRD-Physical Gas</v>
          </cell>
        </row>
        <row r="2170">
          <cell r="A2170" t="str">
            <v>US-TRD-Physical Gas</v>
          </cell>
        </row>
        <row r="2171">
          <cell r="A2171" t="str">
            <v>US-TRD-Physical Gas</v>
          </cell>
        </row>
        <row r="2172">
          <cell r="A2172" t="str">
            <v>US-TRD-Physical Gas</v>
          </cell>
        </row>
        <row r="2173">
          <cell r="A2173" t="str">
            <v>US-TRD-Physical Gas</v>
          </cell>
        </row>
        <row r="2174">
          <cell r="A2174" t="str">
            <v>US-TRD-Physical Gas</v>
          </cell>
        </row>
        <row r="2175">
          <cell r="A2175" t="str">
            <v>US-TRD-Physical Gas</v>
          </cell>
        </row>
        <row r="2176">
          <cell r="A2176" t="str">
            <v>US-TRD-Physical Gas</v>
          </cell>
        </row>
        <row r="2177">
          <cell r="A2177" t="str">
            <v>US-TRD-Physical Gas</v>
          </cell>
        </row>
        <row r="2178">
          <cell r="A2178" t="str">
            <v>US-TRD-Physical Gas</v>
          </cell>
        </row>
        <row r="2179">
          <cell r="A2179" t="str">
            <v>US-TRD-Physical Gas</v>
          </cell>
        </row>
        <row r="2180">
          <cell r="A2180" t="str">
            <v>US-TRD-Physical Gas</v>
          </cell>
        </row>
        <row r="2181">
          <cell r="A2181" t="str">
            <v>US-TRD-Physical Gas</v>
          </cell>
        </row>
        <row r="2182">
          <cell r="A2182" t="str">
            <v>US-TRD-Physical Gas</v>
          </cell>
        </row>
        <row r="2183">
          <cell r="A2183" t="str">
            <v>US-TRD-Physical Gas</v>
          </cell>
        </row>
        <row r="2184">
          <cell r="A2184" t="str">
            <v>US-TRD-Physical Gas</v>
          </cell>
        </row>
        <row r="2185">
          <cell r="A2185" t="str">
            <v>US-TRD-Physical Gas</v>
          </cell>
        </row>
        <row r="2186">
          <cell r="A2186" t="str">
            <v>US-TRD-Physical Gas</v>
          </cell>
        </row>
        <row r="2187">
          <cell r="A2187" t="str">
            <v>US-TRD-Physical Gas</v>
          </cell>
        </row>
        <row r="2188">
          <cell r="A2188" t="str">
            <v>US-TRD-Physical Gas</v>
          </cell>
        </row>
        <row r="2189">
          <cell r="A2189" t="str">
            <v>US-TRD-Physical Gas</v>
          </cell>
        </row>
        <row r="2190">
          <cell r="A2190" t="str">
            <v>US-TRD-Physical Gas</v>
          </cell>
        </row>
        <row r="2191">
          <cell r="A2191" t="str">
            <v>US-TRD-Physical Gas</v>
          </cell>
        </row>
        <row r="2192">
          <cell r="A2192" t="str">
            <v>US-TRD-Physical Gas</v>
          </cell>
        </row>
        <row r="2193">
          <cell r="A2193" t="str">
            <v>US-TRD-Physical Gas</v>
          </cell>
        </row>
        <row r="2194">
          <cell r="A2194" t="str">
            <v>US-TRD-Physical Gas</v>
          </cell>
        </row>
        <row r="2195">
          <cell r="A2195" t="str">
            <v>US-TRD-Physical Gas</v>
          </cell>
        </row>
        <row r="2196">
          <cell r="A2196" t="str">
            <v>US-TRD-Physical Gas</v>
          </cell>
        </row>
        <row r="2197">
          <cell r="A2197" t="str">
            <v>US-TRD-Physical Gas</v>
          </cell>
        </row>
        <row r="2198">
          <cell r="A2198" t="str">
            <v>US-TRD-Physical Gas</v>
          </cell>
        </row>
        <row r="2199">
          <cell r="A2199" t="str">
            <v>US-TRD-Physical Gas</v>
          </cell>
        </row>
        <row r="2200">
          <cell r="A2200" t="str">
            <v>US-TRD-Physical Gas</v>
          </cell>
        </row>
        <row r="2201">
          <cell r="A2201" t="str">
            <v>US-TRD-Physical Gas</v>
          </cell>
        </row>
        <row r="2202">
          <cell r="A2202" t="str">
            <v>US-TRD-Physical Gas</v>
          </cell>
        </row>
        <row r="2203">
          <cell r="A2203" t="str">
            <v>US-TRD-Physical Gas</v>
          </cell>
        </row>
        <row r="2204">
          <cell r="A2204" t="str">
            <v>US-TRD-Physical Gas</v>
          </cell>
        </row>
        <row r="2205">
          <cell r="A2205" t="str">
            <v>US-TRD-Physical Gas</v>
          </cell>
        </row>
        <row r="2206">
          <cell r="A2206" t="str">
            <v>US-TRD-Physical Gas</v>
          </cell>
        </row>
        <row r="2207">
          <cell r="A2207" t="str">
            <v>US-TRD-Physical Gas</v>
          </cell>
        </row>
        <row r="2208">
          <cell r="A2208" t="str">
            <v>US-TRD-Physical Gas</v>
          </cell>
        </row>
        <row r="2209">
          <cell r="A2209" t="str">
            <v>US-TRD-Physical Gas</v>
          </cell>
        </row>
        <row r="2210">
          <cell r="A2210" t="str">
            <v>US-TRD-Physical Gas</v>
          </cell>
        </row>
        <row r="2211">
          <cell r="A2211" t="str">
            <v>US-TRD-Physical Gas</v>
          </cell>
        </row>
        <row r="2212">
          <cell r="A2212" t="str">
            <v>US-TRD-Physical Gas</v>
          </cell>
        </row>
        <row r="2213">
          <cell r="A2213" t="str">
            <v>US-TRD-Physical Gas</v>
          </cell>
        </row>
        <row r="2214">
          <cell r="A2214" t="str">
            <v>US-TRD-Physical Gas</v>
          </cell>
        </row>
        <row r="2215">
          <cell r="A2215" t="str">
            <v>US-TRD-Physical Gas</v>
          </cell>
        </row>
        <row r="2216">
          <cell r="A2216" t="str">
            <v>US-TRD-Physical Gas</v>
          </cell>
        </row>
        <row r="2217">
          <cell r="A2217" t="str">
            <v>US-TRD-Physical Gas</v>
          </cell>
        </row>
        <row r="2218">
          <cell r="A2218" t="str">
            <v>US-TRD-Physical Gas</v>
          </cell>
        </row>
        <row r="2219">
          <cell r="A2219" t="str">
            <v>US-TRD-Physical Gas</v>
          </cell>
        </row>
        <row r="2220">
          <cell r="A2220" t="str">
            <v>US-TRD-Physical Gas</v>
          </cell>
        </row>
        <row r="2221">
          <cell r="A2221" t="str">
            <v>US-TRD-Physical Gas</v>
          </cell>
        </row>
        <row r="2222">
          <cell r="A2222" t="str">
            <v>US-TRD-Physical Gas</v>
          </cell>
        </row>
        <row r="2223">
          <cell r="A2223" t="str">
            <v>US-TRD-Physical Gas</v>
          </cell>
        </row>
        <row r="2224">
          <cell r="A2224" t="str">
            <v>US-TRD-Physical Gas</v>
          </cell>
        </row>
        <row r="2225">
          <cell r="A2225" t="str">
            <v>US-TRD-Physical Gas</v>
          </cell>
        </row>
        <row r="2226">
          <cell r="A2226" t="str">
            <v>US-TRD-Physical Gas</v>
          </cell>
        </row>
        <row r="2227">
          <cell r="A2227" t="str">
            <v>US-TRD-Physical Gas</v>
          </cell>
        </row>
        <row r="2228">
          <cell r="A2228" t="str">
            <v>US-TRD-Physical Gas</v>
          </cell>
        </row>
        <row r="2229">
          <cell r="A2229" t="str">
            <v>US-TRD-Physical Gas</v>
          </cell>
        </row>
        <row r="2230">
          <cell r="A2230" t="str">
            <v>US-TRD-Physical Gas</v>
          </cell>
        </row>
        <row r="2231">
          <cell r="A2231" t="str">
            <v>US-TRD-Physical Gas</v>
          </cell>
        </row>
        <row r="2232">
          <cell r="A2232" t="str">
            <v>US-TRD-Physical Gas</v>
          </cell>
        </row>
        <row r="2233">
          <cell r="A2233" t="str">
            <v>US-TRD-Physical Gas</v>
          </cell>
        </row>
        <row r="2234">
          <cell r="A2234" t="str">
            <v>US-TRD-Physical Gas</v>
          </cell>
        </row>
        <row r="2235">
          <cell r="A2235" t="str">
            <v>US-TRD-Physical Gas</v>
          </cell>
        </row>
        <row r="2236">
          <cell r="A2236" t="str">
            <v>US-TRD-Physical Gas</v>
          </cell>
        </row>
        <row r="2237">
          <cell r="A2237" t="str">
            <v>US-TRD-Physical Gas</v>
          </cell>
        </row>
        <row r="2238">
          <cell r="A2238" t="str">
            <v>US-TRD-Physical Gas</v>
          </cell>
        </row>
        <row r="2239">
          <cell r="A2239" t="str">
            <v>US-TRD-Physical Gas</v>
          </cell>
        </row>
        <row r="2240">
          <cell r="A2240" t="str">
            <v>US-TRD-Physical Gas</v>
          </cell>
        </row>
        <row r="2241">
          <cell r="A2241" t="str">
            <v>US-TRD-Physical Gas</v>
          </cell>
        </row>
        <row r="2242">
          <cell r="A2242" t="str">
            <v>US-TRD-Physical Gas</v>
          </cell>
        </row>
        <row r="2243">
          <cell r="A2243" t="str">
            <v>US-TRD-Physical Gas</v>
          </cell>
        </row>
        <row r="2244">
          <cell r="A2244" t="str">
            <v>US-TRD-Physical Gas</v>
          </cell>
        </row>
        <row r="2245">
          <cell r="A2245" t="str">
            <v>US-TRD-Physical Gas</v>
          </cell>
        </row>
        <row r="2246">
          <cell r="A2246" t="str">
            <v>US-TRD-Physical Gas</v>
          </cell>
        </row>
        <row r="2247">
          <cell r="A2247" t="str">
            <v>US-TRD-Physical Gas</v>
          </cell>
        </row>
        <row r="2248">
          <cell r="A2248" t="str">
            <v>US-TRD-Physical Gas</v>
          </cell>
        </row>
        <row r="2249">
          <cell r="A2249" t="str">
            <v>US-TRD-Physical Gas</v>
          </cell>
        </row>
        <row r="2250">
          <cell r="A2250" t="str">
            <v>US-TRD-Physical Gas</v>
          </cell>
        </row>
        <row r="2251">
          <cell r="A2251" t="str">
            <v>US-TRD-Physical Gas</v>
          </cell>
        </row>
        <row r="2252">
          <cell r="A2252" t="str">
            <v>US-TRD-Physical Gas</v>
          </cell>
        </row>
        <row r="2253">
          <cell r="A2253" t="str">
            <v>US-TRD-Physical Gas</v>
          </cell>
        </row>
        <row r="2254">
          <cell r="A2254" t="str">
            <v>US-TRD-Physical Gas</v>
          </cell>
        </row>
        <row r="2255">
          <cell r="A2255" t="str">
            <v>US-TRD-Physical Gas</v>
          </cell>
        </row>
        <row r="2256">
          <cell r="A2256" t="str">
            <v>US-TRD-Physical Gas</v>
          </cell>
        </row>
        <row r="2257">
          <cell r="A2257" t="str">
            <v>US-TRD-Physical Gas</v>
          </cell>
        </row>
        <row r="2258">
          <cell r="A2258" t="str">
            <v>US-TRD-Physical Gas</v>
          </cell>
        </row>
        <row r="2259">
          <cell r="A2259" t="str">
            <v>US-TRD-Physical Gas</v>
          </cell>
        </row>
        <row r="2260">
          <cell r="A2260" t="str">
            <v>US-TRD-Physical Gas</v>
          </cell>
        </row>
        <row r="2261">
          <cell r="A2261" t="str">
            <v>US-TRD-Physical Gas</v>
          </cell>
        </row>
        <row r="2262">
          <cell r="A2262" t="str">
            <v>US-TRD-Physical Gas</v>
          </cell>
        </row>
        <row r="2263">
          <cell r="A2263" t="str">
            <v>US-TRD-Physical Gas</v>
          </cell>
        </row>
        <row r="2264">
          <cell r="A2264" t="str">
            <v>US-TRD-Physical Gas</v>
          </cell>
        </row>
        <row r="2265">
          <cell r="A2265" t="str">
            <v>US-TRD-Physical Gas</v>
          </cell>
        </row>
        <row r="2266">
          <cell r="A2266" t="str">
            <v>US-TRD-Physical Gas</v>
          </cell>
        </row>
        <row r="2267">
          <cell r="A2267" t="str">
            <v>US-TRD-Physical Gas</v>
          </cell>
        </row>
        <row r="2268">
          <cell r="A2268" t="str">
            <v>US-TRD-Physical Gas</v>
          </cell>
        </row>
        <row r="2269">
          <cell r="A2269" t="str">
            <v>US-TRD-Physical Gas</v>
          </cell>
        </row>
        <row r="2270">
          <cell r="A2270" t="str">
            <v>US-TRD-Physical Gas</v>
          </cell>
        </row>
        <row r="2271">
          <cell r="A2271" t="str">
            <v>US-TRD-Physical Gas</v>
          </cell>
        </row>
        <row r="2272">
          <cell r="A2272" t="str">
            <v>US-TRD-Physical Gas</v>
          </cell>
        </row>
        <row r="2273">
          <cell r="A2273" t="str">
            <v>US-TRD-Physical Gas</v>
          </cell>
        </row>
        <row r="2274">
          <cell r="A2274" t="str">
            <v>US-TRD-Physical Gas</v>
          </cell>
        </row>
        <row r="2275">
          <cell r="A2275" t="str">
            <v>US-TRD-Physical Gas</v>
          </cell>
        </row>
        <row r="2276">
          <cell r="A2276" t="str">
            <v>US-TRD-Physical Gas</v>
          </cell>
        </row>
        <row r="2277">
          <cell r="A2277" t="str">
            <v>US-TRD-Physical Gas</v>
          </cell>
        </row>
        <row r="2278">
          <cell r="A2278" t="str">
            <v>US-TRD-Physical Gas</v>
          </cell>
        </row>
        <row r="2279">
          <cell r="A2279" t="str">
            <v>US-TRD-Physical Gas</v>
          </cell>
        </row>
        <row r="2280">
          <cell r="A2280" t="str">
            <v>US-TRD-Physical Gas</v>
          </cell>
        </row>
        <row r="2281">
          <cell r="A2281" t="str">
            <v>US-TRD-Physical Gas</v>
          </cell>
        </row>
        <row r="2282">
          <cell r="A2282" t="str">
            <v>US-TRD-Physical Gas</v>
          </cell>
        </row>
        <row r="2283">
          <cell r="A2283" t="str">
            <v>US-TRD-Physical Gas</v>
          </cell>
        </row>
        <row r="2284">
          <cell r="A2284" t="str">
            <v>US-TRD-Physical Gas</v>
          </cell>
        </row>
        <row r="2285">
          <cell r="A2285" t="str">
            <v>US-TRD-Physical Gas</v>
          </cell>
        </row>
        <row r="2286">
          <cell r="A2286" t="str">
            <v>US-TRD-Physical Gas</v>
          </cell>
        </row>
        <row r="2287">
          <cell r="A2287" t="str">
            <v>US-TRD-Physical Gas</v>
          </cell>
        </row>
        <row r="2288">
          <cell r="A2288" t="str">
            <v>US-TRD-Physical Gas</v>
          </cell>
        </row>
        <row r="2289">
          <cell r="A2289" t="str">
            <v>US-TRD-Physical Gas</v>
          </cell>
        </row>
        <row r="2290">
          <cell r="A2290" t="str">
            <v>US-TRD-Physical Gas</v>
          </cell>
        </row>
        <row r="2291">
          <cell r="A2291" t="str">
            <v>US-TRD-Physical Gas</v>
          </cell>
        </row>
        <row r="2292">
          <cell r="A2292" t="str">
            <v>US-TRD-Physical Gas</v>
          </cell>
        </row>
        <row r="2293">
          <cell r="A2293" t="str">
            <v>US-TRD-Physical Gas</v>
          </cell>
        </row>
        <row r="2294">
          <cell r="A2294" t="str">
            <v>US-TRD-Physical Gas</v>
          </cell>
        </row>
        <row r="2295">
          <cell r="A2295" t="str">
            <v>US-TRD-Physical Gas</v>
          </cell>
        </row>
        <row r="2296">
          <cell r="A2296" t="str">
            <v>US-TRD-Physical Gas</v>
          </cell>
        </row>
        <row r="2297">
          <cell r="A2297" t="str">
            <v>US-TRD-Physical Gas</v>
          </cell>
        </row>
        <row r="2298">
          <cell r="A2298" t="str">
            <v>US-TRD-Physical Gas</v>
          </cell>
        </row>
        <row r="2299">
          <cell r="A2299" t="str">
            <v>US-TRD-Physical Gas</v>
          </cell>
        </row>
        <row r="2300">
          <cell r="A2300" t="str">
            <v>US-TRD-Physical Gas</v>
          </cell>
        </row>
        <row r="2301">
          <cell r="A2301" t="str">
            <v>US-TRD-Physical Gas</v>
          </cell>
        </row>
        <row r="2302">
          <cell r="A2302" t="str">
            <v>US-TRD-Physical Gas</v>
          </cell>
        </row>
        <row r="2303">
          <cell r="A2303" t="str">
            <v>US-TRD-Physical Gas</v>
          </cell>
        </row>
        <row r="2304">
          <cell r="A2304" t="str">
            <v>US-TRD-Physical Gas</v>
          </cell>
        </row>
        <row r="2305">
          <cell r="A2305" t="str">
            <v>US-TRD-Physical Gas</v>
          </cell>
        </row>
        <row r="2306">
          <cell r="A2306" t="str">
            <v>US-TRD-Physical Gas</v>
          </cell>
        </row>
        <row r="2307">
          <cell r="A2307" t="str">
            <v>US-TRD-Physical Gas</v>
          </cell>
        </row>
        <row r="2308">
          <cell r="A2308" t="str">
            <v>US-TRD-Physical Gas</v>
          </cell>
        </row>
        <row r="2309">
          <cell r="A2309" t="str">
            <v>US-TRD-Physical Gas</v>
          </cell>
        </row>
        <row r="2310">
          <cell r="A2310" t="str">
            <v>US-TRD-Physical Gas</v>
          </cell>
        </row>
        <row r="2311">
          <cell r="A2311" t="str">
            <v>US-TRD-Physical Gas</v>
          </cell>
        </row>
        <row r="2312">
          <cell r="A2312" t="str">
            <v>US-TRD-Physical Gas</v>
          </cell>
        </row>
        <row r="2313">
          <cell r="A2313" t="str">
            <v>US-TRD-Physical Gas</v>
          </cell>
        </row>
        <row r="2314">
          <cell r="A2314" t="str">
            <v>US-TRD-Physical Gas</v>
          </cell>
        </row>
        <row r="2315">
          <cell r="A2315" t="str">
            <v>US-TRD-Physical Gas</v>
          </cell>
        </row>
        <row r="2316">
          <cell r="A2316" t="str">
            <v>US-TRD-Physical Gas</v>
          </cell>
        </row>
        <row r="2317">
          <cell r="A2317" t="str">
            <v>US-TRD-Physical Gas</v>
          </cell>
        </row>
        <row r="2318">
          <cell r="A2318" t="str">
            <v>US-TRD-Physical Gas</v>
          </cell>
        </row>
        <row r="2319">
          <cell r="A2319" t="str">
            <v>US-TRD-Physical Gas</v>
          </cell>
        </row>
        <row r="2320">
          <cell r="A2320" t="str">
            <v>US-TRD-Physical Gas</v>
          </cell>
        </row>
        <row r="2321">
          <cell r="A2321" t="str">
            <v>US-TRD-Physical Gas</v>
          </cell>
        </row>
        <row r="2322">
          <cell r="A2322" t="str">
            <v>US-TRD-Physical Gas</v>
          </cell>
        </row>
        <row r="2323">
          <cell r="A2323" t="str">
            <v>US-TRD-Physical Gas</v>
          </cell>
        </row>
        <row r="2324">
          <cell r="A2324" t="str">
            <v>US-TRD-Physical Gas</v>
          </cell>
        </row>
        <row r="2325">
          <cell r="A2325" t="str">
            <v>US-TRD-Physical Gas</v>
          </cell>
        </row>
        <row r="2326">
          <cell r="A2326" t="str">
            <v>US-TRD-Physical Gas</v>
          </cell>
        </row>
        <row r="2327">
          <cell r="A2327" t="str">
            <v>US-TRD-Physical Gas</v>
          </cell>
        </row>
        <row r="2328">
          <cell r="A2328" t="str">
            <v>US-TRD-Physical Gas</v>
          </cell>
        </row>
        <row r="2329">
          <cell r="A2329" t="str">
            <v>US-TRD-Physical Gas</v>
          </cell>
        </row>
        <row r="2330">
          <cell r="A2330" t="str">
            <v>US-TRD-Physical Gas</v>
          </cell>
        </row>
        <row r="2331">
          <cell r="A2331" t="str">
            <v>US-TRD-Physical Gas</v>
          </cell>
        </row>
        <row r="2332">
          <cell r="A2332" t="str">
            <v>US-TRD-Physical Gas</v>
          </cell>
        </row>
        <row r="2333">
          <cell r="A2333" t="str">
            <v>US-TRD-Physical Gas</v>
          </cell>
        </row>
        <row r="2334">
          <cell r="A2334" t="str">
            <v>US-TRD-Physical Gas</v>
          </cell>
        </row>
        <row r="2335">
          <cell r="A2335" t="str">
            <v>US-TRD-Physical Gas</v>
          </cell>
        </row>
        <row r="2336">
          <cell r="A2336" t="str">
            <v>US-TRD-Physical Gas</v>
          </cell>
        </row>
        <row r="2337">
          <cell r="A2337" t="str">
            <v>US-TRD-Physical Gas</v>
          </cell>
        </row>
        <row r="2338">
          <cell r="A2338" t="str">
            <v>US-TRD-Physical Gas</v>
          </cell>
        </row>
        <row r="2339">
          <cell r="A2339" t="str">
            <v>US-TRD-Physical Gas</v>
          </cell>
        </row>
        <row r="2340">
          <cell r="A2340" t="str">
            <v>US-TRD-Physical Gas</v>
          </cell>
        </row>
        <row r="2341">
          <cell r="A2341" t="str">
            <v>US-TRD-Physical Gas</v>
          </cell>
        </row>
        <row r="2342">
          <cell r="A2342" t="str">
            <v>US-TRD-Physical Gas</v>
          </cell>
        </row>
        <row r="2343">
          <cell r="A2343" t="str">
            <v>US-TRD-Physical Gas</v>
          </cell>
        </row>
        <row r="2344">
          <cell r="A2344" t="str">
            <v>US-TRD-Physical Gas</v>
          </cell>
        </row>
        <row r="2345">
          <cell r="A2345" t="str">
            <v>US-TRD-Physical Gas</v>
          </cell>
        </row>
        <row r="2346">
          <cell r="A2346" t="str">
            <v>US-TRD-Physical Gas</v>
          </cell>
        </row>
        <row r="2347">
          <cell r="A2347" t="str">
            <v>US-TRD-Physical Gas</v>
          </cell>
        </row>
        <row r="2348">
          <cell r="A2348" t="str">
            <v>US-TRD-Physical Gas</v>
          </cell>
        </row>
        <row r="2349">
          <cell r="A2349" t="str">
            <v>US-TRD-Physical Gas</v>
          </cell>
        </row>
        <row r="2350">
          <cell r="A2350" t="str">
            <v>US-TRD-Physical Gas</v>
          </cell>
        </row>
        <row r="2351">
          <cell r="A2351" t="str">
            <v>US-TRD-Physical Gas</v>
          </cell>
        </row>
        <row r="2352">
          <cell r="A2352" t="str">
            <v>US-TRD-Physical Gas</v>
          </cell>
        </row>
        <row r="2353">
          <cell r="A2353" t="str">
            <v>US-TRD-Physical Gas</v>
          </cell>
        </row>
        <row r="2354">
          <cell r="A2354" t="str">
            <v>US-TRD-Physical Gas</v>
          </cell>
        </row>
        <row r="2355">
          <cell r="A2355" t="str">
            <v>US-TRD-Physical Gas</v>
          </cell>
        </row>
        <row r="2356">
          <cell r="A2356" t="str">
            <v>US-TRD-Physical Gas</v>
          </cell>
        </row>
        <row r="2357">
          <cell r="A2357" t="str">
            <v>US-TRD-Physical Gas</v>
          </cell>
        </row>
        <row r="2358">
          <cell r="A2358" t="str">
            <v>US-TRD-Physical Gas</v>
          </cell>
        </row>
        <row r="2359">
          <cell r="A2359" t="str">
            <v>US-TRD-Physical Gas</v>
          </cell>
        </row>
        <row r="2360">
          <cell r="A2360" t="str">
            <v>US-TRD-Physical Gas</v>
          </cell>
        </row>
        <row r="2361">
          <cell r="A2361" t="str">
            <v>US-TRD-Physical Gas</v>
          </cell>
        </row>
        <row r="2362">
          <cell r="A2362" t="str">
            <v>US-TRD-Physical Gas</v>
          </cell>
        </row>
        <row r="2363">
          <cell r="A2363" t="str">
            <v>US-TRD-Physical Gas</v>
          </cell>
        </row>
        <row r="2364">
          <cell r="A2364" t="str">
            <v>US-TRD-Physical Gas</v>
          </cell>
        </row>
        <row r="2365">
          <cell r="A2365" t="str">
            <v>US-TRD-Physical Gas</v>
          </cell>
        </row>
        <row r="2366">
          <cell r="A2366" t="str">
            <v>US-TRD-Physical Gas</v>
          </cell>
        </row>
        <row r="2367">
          <cell r="A2367" t="str">
            <v>US-TRD-Physical Gas</v>
          </cell>
        </row>
        <row r="2368">
          <cell r="A2368" t="str">
            <v>US-TRD-Physical Gas</v>
          </cell>
        </row>
        <row r="2369">
          <cell r="A2369" t="str">
            <v>US-TRD-Physical Gas</v>
          </cell>
        </row>
        <row r="2370">
          <cell r="A2370" t="str">
            <v>US-TRD-Physical Gas</v>
          </cell>
        </row>
        <row r="2371">
          <cell r="A2371" t="str">
            <v>US-TRD-Physical Gas</v>
          </cell>
        </row>
        <row r="2372">
          <cell r="A2372" t="str">
            <v>US-TRD-Physical Gas</v>
          </cell>
        </row>
        <row r="2373">
          <cell r="A2373" t="str">
            <v>US-TRD-Physical Gas</v>
          </cell>
        </row>
        <row r="2374">
          <cell r="A2374" t="str">
            <v>US-TRD-Physical Gas</v>
          </cell>
        </row>
        <row r="2375">
          <cell r="A2375" t="str">
            <v>US-TRD-Physical Gas</v>
          </cell>
        </row>
        <row r="2376">
          <cell r="A2376" t="str">
            <v>US-TRD-Physical Gas</v>
          </cell>
        </row>
        <row r="2377">
          <cell r="A2377" t="str">
            <v>US-TRD-Physical Gas</v>
          </cell>
        </row>
        <row r="2378">
          <cell r="A2378" t="str">
            <v>US-TRD-Physical Gas</v>
          </cell>
        </row>
        <row r="2379">
          <cell r="A2379" t="str">
            <v>US-TRD-Physical Gas</v>
          </cell>
        </row>
        <row r="2380">
          <cell r="A2380" t="str">
            <v>US-TRD-Physical Gas</v>
          </cell>
        </row>
        <row r="2381">
          <cell r="A2381" t="str">
            <v>US-TRD-Physical Gas</v>
          </cell>
        </row>
        <row r="2382">
          <cell r="A2382" t="str">
            <v>US-TRD-Physical Gas</v>
          </cell>
        </row>
        <row r="2383">
          <cell r="A2383" t="str">
            <v>US-TRD-Physical Gas</v>
          </cell>
        </row>
        <row r="2384">
          <cell r="A2384" t="str">
            <v>US-TRD-Physical Gas</v>
          </cell>
        </row>
        <row r="2385">
          <cell r="A2385" t="str">
            <v>US-TRD-Physical Gas</v>
          </cell>
        </row>
        <row r="2386">
          <cell r="A2386" t="str">
            <v>US-TRD-Physical Gas</v>
          </cell>
        </row>
        <row r="2387">
          <cell r="A2387" t="str">
            <v>US-TRD-Physical Gas</v>
          </cell>
        </row>
        <row r="2388">
          <cell r="A2388" t="str">
            <v>US-TRD-Physical Gas</v>
          </cell>
        </row>
        <row r="2389">
          <cell r="A2389" t="str">
            <v>US-TRD-Physical Gas</v>
          </cell>
        </row>
        <row r="2390">
          <cell r="A2390" t="str">
            <v>US-TRD-Physical Gas</v>
          </cell>
        </row>
        <row r="2391">
          <cell r="A2391" t="str">
            <v>US-TRD-Physical Gas</v>
          </cell>
        </row>
        <row r="2392">
          <cell r="A2392" t="str">
            <v>US-TRD-Physical Gas</v>
          </cell>
        </row>
        <row r="2393">
          <cell r="A2393" t="str">
            <v>US-TRD-Physical Gas</v>
          </cell>
        </row>
        <row r="2394">
          <cell r="A2394" t="str">
            <v>US-TRD-Physical Gas</v>
          </cell>
        </row>
        <row r="2395">
          <cell r="A2395" t="str">
            <v>US-TRD-Physical Gas</v>
          </cell>
        </row>
        <row r="2396">
          <cell r="A2396" t="str">
            <v>US-TRD-Physical Gas</v>
          </cell>
        </row>
        <row r="2397">
          <cell r="A2397" t="str">
            <v>US-TRD-Physical Gas</v>
          </cell>
        </row>
        <row r="2398">
          <cell r="A2398" t="str">
            <v>US-TRD-Physical Gas</v>
          </cell>
        </row>
        <row r="2399">
          <cell r="A2399" t="str">
            <v>US-TRD-Physical Gas</v>
          </cell>
        </row>
        <row r="2400">
          <cell r="A2400" t="str">
            <v>US-TRD-Physical Gas</v>
          </cell>
        </row>
        <row r="2401">
          <cell r="A2401" t="str">
            <v>US-TRD-Physical Gas</v>
          </cell>
        </row>
        <row r="2402">
          <cell r="A2402" t="str">
            <v>US-TRD-Physical Gas</v>
          </cell>
        </row>
        <row r="2403">
          <cell r="A2403" t="str">
            <v>US-TRD-Physical Gas</v>
          </cell>
        </row>
        <row r="2404">
          <cell r="A2404" t="str">
            <v>US-TRD-Physical Gas</v>
          </cell>
        </row>
        <row r="2405">
          <cell r="A2405" t="str">
            <v>US-TRD-Physical Gas</v>
          </cell>
        </row>
        <row r="2406">
          <cell r="A2406" t="str">
            <v>US-TRD-Physical Gas</v>
          </cell>
        </row>
        <row r="2407">
          <cell r="A2407" t="str">
            <v>US-TRD-Physical Gas</v>
          </cell>
        </row>
        <row r="2408">
          <cell r="A2408" t="str">
            <v>US-TRD-Physical Gas</v>
          </cell>
        </row>
        <row r="2409">
          <cell r="A2409" t="str">
            <v>US-TRD-Physical Gas</v>
          </cell>
        </row>
        <row r="2410">
          <cell r="A2410" t="str">
            <v>US-TRD-Physical Gas</v>
          </cell>
        </row>
        <row r="2411">
          <cell r="A2411" t="str">
            <v>US-TRD-Physical Gas</v>
          </cell>
        </row>
        <row r="2412">
          <cell r="A2412" t="str">
            <v>US-TRD-Physical Gas</v>
          </cell>
        </row>
        <row r="2413">
          <cell r="A2413" t="str">
            <v>US-TRD-Physical Gas</v>
          </cell>
        </row>
        <row r="2414">
          <cell r="A2414" t="str">
            <v>US-TRD-Physical Gas</v>
          </cell>
        </row>
        <row r="2415">
          <cell r="A2415" t="str">
            <v>US-TRD-Physical Gas</v>
          </cell>
        </row>
        <row r="2416">
          <cell r="A2416" t="str">
            <v>US-TRD-Physical Gas</v>
          </cell>
        </row>
        <row r="2417">
          <cell r="A2417" t="str">
            <v>US-TRD-Physical Gas</v>
          </cell>
        </row>
        <row r="2418">
          <cell r="A2418" t="str">
            <v>US-TRD-Physical Gas</v>
          </cell>
        </row>
        <row r="2419">
          <cell r="A2419" t="str">
            <v>US-TRD-Physical Gas</v>
          </cell>
        </row>
        <row r="2420">
          <cell r="A2420" t="str">
            <v>US-TRD-Physical Gas</v>
          </cell>
        </row>
        <row r="2421">
          <cell r="A2421" t="str">
            <v>US-TRD-Physical Gas</v>
          </cell>
        </row>
        <row r="2422">
          <cell r="A2422" t="str">
            <v>US-TRD-Physical Gas</v>
          </cell>
        </row>
        <row r="2423">
          <cell r="A2423" t="str">
            <v>US-TRD-Physical Gas</v>
          </cell>
        </row>
        <row r="2424">
          <cell r="A2424" t="str">
            <v>US-TRD-Physical Gas</v>
          </cell>
        </row>
        <row r="2425">
          <cell r="A2425" t="str">
            <v>US-TRD-Physical Gas</v>
          </cell>
        </row>
        <row r="2426">
          <cell r="A2426" t="str">
            <v>US-TRD-Physical Gas</v>
          </cell>
        </row>
        <row r="2427">
          <cell r="A2427" t="str">
            <v>US-TRD-Physical Gas</v>
          </cell>
        </row>
        <row r="2428">
          <cell r="A2428" t="str">
            <v>US-TRD-Physical Gas</v>
          </cell>
        </row>
        <row r="2429">
          <cell r="A2429" t="str">
            <v>US-TRD-Physical Gas</v>
          </cell>
        </row>
        <row r="2430">
          <cell r="A2430" t="str">
            <v>US-TRD-Physical Gas</v>
          </cell>
        </row>
        <row r="2431">
          <cell r="A2431" t="str">
            <v>US-TRD-Physical Gas</v>
          </cell>
        </row>
        <row r="2432">
          <cell r="A2432" t="str">
            <v>US-TRD-Physical Gas</v>
          </cell>
        </row>
        <row r="2433">
          <cell r="A2433" t="str">
            <v>US-TRD-Physical Gas</v>
          </cell>
        </row>
        <row r="2434">
          <cell r="A2434" t="str">
            <v>US-TRD-Physical Gas</v>
          </cell>
        </row>
        <row r="2435">
          <cell r="A2435" t="str">
            <v>US-TRD-Physical Gas</v>
          </cell>
        </row>
        <row r="2436">
          <cell r="A2436" t="str">
            <v>US-TRD-Physical Gas</v>
          </cell>
        </row>
        <row r="2437">
          <cell r="A2437" t="str">
            <v>US-TRD-Physical Gas</v>
          </cell>
        </row>
        <row r="2438">
          <cell r="A2438" t="str">
            <v>US-TRD-Physical Gas</v>
          </cell>
        </row>
        <row r="2439">
          <cell r="A2439" t="str">
            <v>US-TRD-Physical Gas</v>
          </cell>
        </row>
        <row r="2440">
          <cell r="A2440" t="str">
            <v>US-TRD-Physical Gas</v>
          </cell>
        </row>
        <row r="2441">
          <cell r="A2441" t="str">
            <v>US-TRD-Physical Gas</v>
          </cell>
        </row>
        <row r="2442">
          <cell r="A2442" t="str">
            <v>US-TRD-Physical Gas</v>
          </cell>
        </row>
        <row r="2443">
          <cell r="A2443" t="str">
            <v>US-TRD-Physical Gas</v>
          </cell>
        </row>
        <row r="2444">
          <cell r="A2444" t="str">
            <v>US-TRD-Physical Gas</v>
          </cell>
        </row>
        <row r="2445">
          <cell r="A2445" t="str">
            <v>US-TRD-Physical Gas</v>
          </cell>
        </row>
        <row r="2446">
          <cell r="A2446" t="str">
            <v>US-TRD-Physical Gas</v>
          </cell>
        </row>
        <row r="2447">
          <cell r="A2447" t="str">
            <v>US-TRD-Physical Gas</v>
          </cell>
        </row>
        <row r="2448">
          <cell r="A2448" t="str">
            <v>US-TRD-Physical Gas</v>
          </cell>
        </row>
        <row r="2449">
          <cell r="A2449" t="str">
            <v>US-TRD-Physical Gas</v>
          </cell>
        </row>
        <row r="2450">
          <cell r="A2450" t="str">
            <v>US-TRD-Physical Gas</v>
          </cell>
        </row>
        <row r="2451">
          <cell r="A2451" t="str">
            <v>US-TRD-Physical Gas</v>
          </cell>
        </row>
        <row r="2452">
          <cell r="A2452" t="str">
            <v>US-TRD-Physical Gas</v>
          </cell>
        </row>
        <row r="2453">
          <cell r="A2453" t="str">
            <v>US-TRD-Physical Gas</v>
          </cell>
        </row>
        <row r="2454">
          <cell r="A2454" t="str">
            <v>US-TRD-Physical Gas</v>
          </cell>
        </row>
        <row r="2455">
          <cell r="A2455" t="str">
            <v>US-TRD-Physical Gas</v>
          </cell>
        </row>
        <row r="2456">
          <cell r="A2456" t="str">
            <v>US-TRD-Physical Gas</v>
          </cell>
        </row>
        <row r="2457">
          <cell r="A2457" t="str">
            <v>US-TRD-Physical Gas</v>
          </cell>
        </row>
        <row r="2458">
          <cell r="A2458" t="str">
            <v>US-TRD-Physical Gas</v>
          </cell>
        </row>
        <row r="2459">
          <cell r="A2459" t="str">
            <v>US-TRD-Physical Gas</v>
          </cell>
        </row>
        <row r="2460">
          <cell r="A2460" t="str">
            <v>US-TRD-Physical Gas</v>
          </cell>
        </row>
        <row r="2461">
          <cell r="A2461" t="str">
            <v>US-TRD-Physical Gas</v>
          </cell>
        </row>
        <row r="2462">
          <cell r="A2462" t="str">
            <v>US-TRD-Physical Gas</v>
          </cell>
        </row>
        <row r="2463">
          <cell r="A2463" t="str">
            <v>US-TRD-Physical Gas</v>
          </cell>
        </row>
        <row r="2464">
          <cell r="A2464" t="str">
            <v>US-TRD-Physical Gas</v>
          </cell>
        </row>
        <row r="2465">
          <cell r="A2465" t="str">
            <v>US-TRD-Physical Gas</v>
          </cell>
        </row>
        <row r="2466">
          <cell r="A2466" t="str">
            <v>US-TRD-Physical Gas</v>
          </cell>
        </row>
        <row r="2467">
          <cell r="A2467" t="str">
            <v>US-TRD-Physical Gas</v>
          </cell>
        </row>
        <row r="2468">
          <cell r="A2468" t="str">
            <v>US-TRD-Physical Gas</v>
          </cell>
        </row>
        <row r="2469">
          <cell r="A2469" t="str">
            <v>US-TRD-Physical Gas</v>
          </cell>
        </row>
        <row r="2470">
          <cell r="A2470" t="str">
            <v>US-TRD-Physical Gas</v>
          </cell>
        </row>
        <row r="2471">
          <cell r="A2471" t="str">
            <v>US-TRD-Physical Gas</v>
          </cell>
        </row>
        <row r="2472">
          <cell r="A2472" t="str">
            <v>US-TRD-Physical Gas</v>
          </cell>
        </row>
        <row r="2473">
          <cell r="A2473" t="str">
            <v>US-TRD-Physical Gas</v>
          </cell>
        </row>
        <row r="2474">
          <cell r="A2474" t="str">
            <v>US-TRD-Physical Gas</v>
          </cell>
        </row>
        <row r="2475">
          <cell r="A2475" t="str">
            <v>US-TRD-Physical Gas</v>
          </cell>
        </row>
        <row r="2476">
          <cell r="A2476" t="str">
            <v>US-TRD-Physical Gas</v>
          </cell>
        </row>
        <row r="2477">
          <cell r="A2477" t="str">
            <v>US-TRD-Physical Gas</v>
          </cell>
        </row>
        <row r="2478">
          <cell r="A2478" t="str">
            <v>US-TRD-Physical Gas</v>
          </cell>
        </row>
        <row r="2479">
          <cell r="A2479" t="str">
            <v>US-TRD-Physical Gas</v>
          </cell>
        </row>
        <row r="2480">
          <cell r="A2480" t="str">
            <v>US-TRD-Physical Gas</v>
          </cell>
        </row>
        <row r="2481">
          <cell r="A2481" t="str">
            <v>US-TRD-Physical Gas</v>
          </cell>
        </row>
        <row r="2482">
          <cell r="A2482" t="str">
            <v>US-TRD-Physical Gas</v>
          </cell>
        </row>
        <row r="2483">
          <cell r="A2483" t="str">
            <v>US-TRD-Physical Gas</v>
          </cell>
        </row>
        <row r="2484">
          <cell r="A2484" t="str">
            <v>US-TRD-Physical Gas</v>
          </cell>
        </row>
        <row r="2485">
          <cell r="A2485" t="str">
            <v>US-TRD-Physical Gas</v>
          </cell>
        </row>
        <row r="2486">
          <cell r="A2486" t="str">
            <v>US-TRD-Physical Gas</v>
          </cell>
        </row>
        <row r="2487">
          <cell r="A2487" t="str">
            <v>US-TRD-Physical Gas</v>
          </cell>
        </row>
        <row r="2488">
          <cell r="A2488" t="str">
            <v>US-TRD-Physical Gas</v>
          </cell>
        </row>
        <row r="2489">
          <cell r="A2489" t="str">
            <v>US-TRD-Physical Gas</v>
          </cell>
        </row>
        <row r="2490">
          <cell r="A2490" t="str">
            <v>US-TRD-Physical Gas</v>
          </cell>
        </row>
        <row r="2491">
          <cell r="A2491" t="str">
            <v>US-TRD-Physical Gas</v>
          </cell>
        </row>
        <row r="2492">
          <cell r="A2492" t="str">
            <v>US-TRD-Physical Gas</v>
          </cell>
        </row>
        <row r="2493">
          <cell r="A2493" t="str">
            <v>US-TRD-Physical Gas</v>
          </cell>
        </row>
        <row r="2494">
          <cell r="A2494" t="str">
            <v>US-TRD-Physical Gas</v>
          </cell>
        </row>
        <row r="2495">
          <cell r="A2495" t="str">
            <v>US-TRD-Physical Gas</v>
          </cell>
        </row>
        <row r="2496">
          <cell r="A2496" t="str">
            <v>US-TRD-Physical Gas</v>
          </cell>
        </row>
        <row r="2497">
          <cell r="A2497" t="str">
            <v>US-TRD-Physical Gas</v>
          </cell>
        </row>
        <row r="2498">
          <cell r="A2498" t="str">
            <v>US-TRD-Physical Gas</v>
          </cell>
        </row>
        <row r="2499">
          <cell r="A2499" t="str">
            <v>US-TRD-Physical Gas</v>
          </cell>
        </row>
        <row r="2500">
          <cell r="A2500" t="str">
            <v>US-TRD-Physical Gas</v>
          </cell>
        </row>
        <row r="2501">
          <cell r="A2501" t="str">
            <v>US-TRD-Physical Gas</v>
          </cell>
        </row>
        <row r="2502">
          <cell r="A2502" t="str">
            <v>US-TRD-Physical Gas</v>
          </cell>
        </row>
        <row r="2503">
          <cell r="A2503" t="str">
            <v>US-TRD-Physical Gas</v>
          </cell>
        </row>
        <row r="2504">
          <cell r="A2504" t="str">
            <v>US-TRD-Physical Gas</v>
          </cell>
        </row>
        <row r="2505">
          <cell r="A2505" t="str">
            <v>US-TRD-Physical Gas</v>
          </cell>
        </row>
        <row r="2506">
          <cell r="A2506" t="str">
            <v>US-TRD-Physical Gas</v>
          </cell>
        </row>
        <row r="2507">
          <cell r="A2507" t="str">
            <v>US-TRD-Physical Gas</v>
          </cell>
        </row>
        <row r="2508">
          <cell r="A2508" t="str">
            <v>US-TRD-Physical Gas</v>
          </cell>
        </row>
        <row r="2509">
          <cell r="A2509" t="str">
            <v>US-TRD-Physical Gas</v>
          </cell>
        </row>
        <row r="2510">
          <cell r="A2510" t="str">
            <v>US-TRD-Physical Gas</v>
          </cell>
        </row>
        <row r="2511">
          <cell r="A2511" t="str">
            <v>US-TRD-Physical Gas</v>
          </cell>
        </row>
        <row r="2512">
          <cell r="A2512" t="str">
            <v>US-TRD-Physical Gas</v>
          </cell>
        </row>
        <row r="2513">
          <cell r="A2513" t="str">
            <v>US-TRD-Physical Gas</v>
          </cell>
        </row>
        <row r="2514">
          <cell r="A2514" t="str">
            <v>US-TRD-Physical Gas</v>
          </cell>
        </row>
        <row r="2515">
          <cell r="A2515" t="str">
            <v>US-TRD-Physical Gas</v>
          </cell>
        </row>
        <row r="2516">
          <cell r="A2516" t="str">
            <v>US-TRD-Physical Gas</v>
          </cell>
        </row>
        <row r="2517">
          <cell r="A2517" t="str">
            <v>US-TRD-Physical Gas</v>
          </cell>
        </row>
        <row r="2518">
          <cell r="A2518" t="str">
            <v>US-TRD-Physical Gas</v>
          </cell>
        </row>
        <row r="2519">
          <cell r="A2519" t="str">
            <v>US-TRD-Physical Gas</v>
          </cell>
        </row>
        <row r="2520">
          <cell r="A2520" t="str">
            <v>US-TRD-Physical Gas</v>
          </cell>
        </row>
        <row r="2521">
          <cell r="A2521" t="str">
            <v>US-TRD-Physical Gas</v>
          </cell>
        </row>
        <row r="2522">
          <cell r="A2522" t="str">
            <v>US-TRD-Physical Gas</v>
          </cell>
        </row>
        <row r="2523">
          <cell r="A2523" t="str">
            <v>US-TRD-Physical Gas</v>
          </cell>
        </row>
        <row r="2524">
          <cell r="A2524" t="str">
            <v>US-TRD-Physical Gas</v>
          </cell>
        </row>
        <row r="2525">
          <cell r="A2525" t="str">
            <v>US-TRD-Physical Gas</v>
          </cell>
        </row>
        <row r="2526">
          <cell r="A2526" t="str">
            <v>US-TRD-Physical Gas</v>
          </cell>
        </row>
        <row r="2527">
          <cell r="A2527" t="str">
            <v>US-TRD-Physical Gas</v>
          </cell>
        </row>
        <row r="2528">
          <cell r="A2528" t="str">
            <v>US-TRD-Physical Gas</v>
          </cell>
        </row>
        <row r="2529">
          <cell r="A2529" t="str">
            <v>US-TRD-Physical Gas</v>
          </cell>
        </row>
        <row r="2530">
          <cell r="A2530" t="str">
            <v>US-TRD-Physical Gas</v>
          </cell>
        </row>
        <row r="2531">
          <cell r="A2531" t="str">
            <v>US-TRD-Physical Gas</v>
          </cell>
        </row>
        <row r="2532">
          <cell r="A2532" t="str">
            <v>US-TRD-Physical Gas</v>
          </cell>
        </row>
        <row r="2533">
          <cell r="A2533" t="str">
            <v>US-TRD-Physical Gas</v>
          </cell>
        </row>
        <row r="2534">
          <cell r="A2534" t="str">
            <v>US-TRD-Physical Gas</v>
          </cell>
        </row>
        <row r="2535">
          <cell r="A2535" t="str">
            <v>US-TRD-Physical Gas</v>
          </cell>
        </row>
        <row r="2536">
          <cell r="A2536" t="str">
            <v>US-TRD-Physical Gas</v>
          </cell>
        </row>
        <row r="2537">
          <cell r="A2537" t="str">
            <v>US-TRD-Physical Gas</v>
          </cell>
        </row>
        <row r="2538">
          <cell r="A2538" t="str">
            <v>US-TRD-Physical Gas</v>
          </cell>
        </row>
        <row r="2539">
          <cell r="A2539" t="str">
            <v>US-TRD-Physical Gas</v>
          </cell>
        </row>
        <row r="2540">
          <cell r="A2540" t="str">
            <v>US-TRD-Physical Gas</v>
          </cell>
        </row>
        <row r="2541">
          <cell r="A2541" t="str">
            <v>US-TRD-Physical Gas</v>
          </cell>
        </row>
        <row r="2542">
          <cell r="A2542" t="str">
            <v>US-TRD-Physical Gas</v>
          </cell>
        </row>
        <row r="2543">
          <cell r="A2543" t="str">
            <v>US-TRD-Physical Gas</v>
          </cell>
        </row>
        <row r="2544">
          <cell r="A2544" t="str">
            <v>US-TRD-Physical Gas</v>
          </cell>
        </row>
        <row r="2545">
          <cell r="A2545" t="str">
            <v>US-TRD-Physical Gas</v>
          </cell>
        </row>
        <row r="2546">
          <cell r="A2546" t="str">
            <v>US-TRD-Physical Gas</v>
          </cell>
        </row>
        <row r="2547">
          <cell r="A2547" t="str">
            <v>US-TRD-Physical Gas</v>
          </cell>
        </row>
        <row r="2548">
          <cell r="A2548" t="str">
            <v>US-TRD-Physical Gas</v>
          </cell>
        </row>
        <row r="2549">
          <cell r="A2549" t="str">
            <v>US-TRD-Physical Gas</v>
          </cell>
        </row>
        <row r="2550">
          <cell r="A2550" t="str">
            <v>US-TRD-Physical Gas</v>
          </cell>
        </row>
        <row r="2551">
          <cell r="A2551" t="str">
            <v>US-TRD-Physical Gas</v>
          </cell>
        </row>
        <row r="2552">
          <cell r="A2552" t="str">
            <v>US-TRD-Physical Gas</v>
          </cell>
        </row>
        <row r="2553">
          <cell r="A2553" t="str">
            <v>US-TRD-Physical Gas</v>
          </cell>
        </row>
        <row r="2554">
          <cell r="A2554" t="str">
            <v>US-TRD-Physical Gas</v>
          </cell>
        </row>
        <row r="2555">
          <cell r="A2555" t="str">
            <v>US-TRD-Physical Gas</v>
          </cell>
        </row>
        <row r="2556">
          <cell r="A2556" t="str">
            <v>US-TRD-Physical Gas</v>
          </cell>
        </row>
        <row r="2557">
          <cell r="A2557" t="str">
            <v>US-TRD-Physical Gas</v>
          </cell>
        </row>
        <row r="2558">
          <cell r="A2558" t="str">
            <v>US-TRD-Physical Gas</v>
          </cell>
        </row>
        <row r="2559">
          <cell r="A2559" t="str">
            <v>US-TRD-Physical Gas</v>
          </cell>
        </row>
        <row r="2560">
          <cell r="A2560" t="str">
            <v>US-TRD-Physical Gas</v>
          </cell>
        </row>
        <row r="2561">
          <cell r="A2561" t="str">
            <v>US-TRD-Physical Gas</v>
          </cell>
        </row>
        <row r="2562">
          <cell r="A2562" t="str">
            <v>US-TRD-Physical Gas</v>
          </cell>
        </row>
        <row r="2563">
          <cell r="A2563" t="str">
            <v>US-TRD-Physical Gas</v>
          </cell>
        </row>
        <row r="2564">
          <cell r="A2564" t="str">
            <v>US-TRD-Physical Gas</v>
          </cell>
        </row>
        <row r="2565">
          <cell r="A2565" t="str">
            <v>US-TRD-Physical Gas</v>
          </cell>
        </row>
        <row r="2566">
          <cell r="A2566" t="str">
            <v>US-TRD-Physical Gas</v>
          </cell>
        </row>
        <row r="2567">
          <cell r="A2567" t="str">
            <v>US-TRD-Physical Gas</v>
          </cell>
        </row>
        <row r="2568">
          <cell r="A2568" t="str">
            <v>US-TRD-Physical Gas</v>
          </cell>
        </row>
        <row r="2569">
          <cell r="A2569" t="str">
            <v>US-TRD-Physical Gas</v>
          </cell>
        </row>
        <row r="2570">
          <cell r="A2570" t="str">
            <v>US-TRD-Physical Gas</v>
          </cell>
        </row>
        <row r="2571">
          <cell r="A2571" t="str">
            <v>US-TRD-Physical Gas</v>
          </cell>
        </row>
        <row r="2572">
          <cell r="A2572" t="str">
            <v>US-TRD-Physical Gas</v>
          </cell>
        </row>
        <row r="2573">
          <cell r="A2573" t="str">
            <v>US-TRD-Physical Gas</v>
          </cell>
        </row>
        <row r="2574">
          <cell r="A2574" t="str">
            <v>US-TRD-Physical Gas</v>
          </cell>
        </row>
        <row r="2575">
          <cell r="A2575" t="str">
            <v>US-TRD-Physical Gas</v>
          </cell>
        </row>
        <row r="2576">
          <cell r="A2576" t="str">
            <v>US-TRD-Physical Gas</v>
          </cell>
        </row>
        <row r="2577">
          <cell r="A2577" t="str">
            <v>US-TRD-Physical Gas</v>
          </cell>
        </row>
        <row r="2578">
          <cell r="A2578" t="str">
            <v>US-TRD-Physical Gas</v>
          </cell>
        </row>
        <row r="2579">
          <cell r="A2579" t="str">
            <v>US-TRD-Physical Gas</v>
          </cell>
        </row>
        <row r="2580">
          <cell r="A2580" t="str">
            <v>US-TRD-Physical Gas</v>
          </cell>
        </row>
        <row r="2581">
          <cell r="A2581" t="str">
            <v>US-TRD-Physical Gas</v>
          </cell>
        </row>
        <row r="2582">
          <cell r="A2582" t="str">
            <v>US-TRD-Physical Gas</v>
          </cell>
        </row>
        <row r="2583">
          <cell r="A2583" t="str">
            <v>US-TRD-Physical Gas</v>
          </cell>
        </row>
        <row r="2584">
          <cell r="A2584" t="str">
            <v>US-TRD-Physical Gas</v>
          </cell>
        </row>
        <row r="2585">
          <cell r="A2585" t="str">
            <v>US-TRD-Physical Gas</v>
          </cell>
        </row>
        <row r="2586">
          <cell r="A2586" t="str">
            <v>US-TRD-Physical Gas</v>
          </cell>
        </row>
        <row r="2587">
          <cell r="A2587" t="str">
            <v>US-TRD-Physical Gas</v>
          </cell>
        </row>
        <row r="2588">
          <cell r="A2588" t="str">
            <v>US-TRD-Physical Gas</v>
          </cell>
        </row>
        <row r="2589">
          <cell r="A2589" t="str">
            <v>US-TRD-Physical Gas</v>
          </cell>
        </row>
        <row r="2590">
          <cell r="A2590" t="str">
            <v>US-TRD-Physical Gas</v>
          </cell>
        </row>
        <row r="2591">
          <cell r="A2591" t="str">
            <v>US-TRD-Physical Gas</v>
          </cell>
        </row>
        <row r="2592">
          <cell r="A2592" t="str">
            <v>US-TRD-Physical Gas</v>
          </cell>
        </row>
        <row r="2593">
          <cell r="A2593" t="str">
            <v>US-TRD-Physical Gas</v>
          </cell>
        </row>
        <row r="2594">
          <cell r="A2594" t="str">
            <v>US-TRD-Physical Gas</v>
          </cell>
        </row>
        <row r="2595">
          <cell r="A2595" t="str">
            <v>US-TRD-Physical Gas</v>
          </cell>
        </row>
        <row r="2596">
          <cell r="A2596" t="str">
            <v>US-TRD-Physical Gas</v>
          </cell>
        </row>
        <row r="2597">
          <cell r="A2597" t="str">
            <v>US-TRD-Physical Gas</v>
          </cell>
        </row>
        <row r="2598">
          <cell r="A2598" t="str">
            <v>US-TRD-Physical Gas</v>
          </cell>
        </row>
        <row r="2599">
          <cell r="A2599" t="str">
            <v>US-TRD-Physical Gas</v>
          </cell>
        </row>
        <row r="2600">
          <cell r="A2600" t="str">
            <v>US-TRD-Physical Gas</v>
          </cell>
        </row>
        <row r="2601">
          <cell r="A2601" t="str">
            <v>US-TRD-Physical Gas</v>
          </cell>
        </row>
        <row r="2602">
          <cell r="A2602" t="str">
            <v>US-TRD-Physical Gas</v>
          </cell>
        </row>
        <row r="2603">
          <cell r="A2603" t="str">
            <v>US-TRD-Physical Gas</v>
          </cell>
        </row>
        <row r="2604">
          <cell r="A2604" t="str">
            <v>US-TRD-Physical Gas</v>
          </cell>
        </row>
        <row r="2605">
          <cell r="A2605" t="str">
            <v>US-TRD-Physical Gas</v>
          </cell>
        </row>
        <row r="2606">
          <cell r="A2606" t="str">
            <v>US-TRD-Physical Gas</v>
          </cell>
        </row>
        <row r="2607">
          <cell r="A2607" t="str">
            <v>US-TRD-Physical Gas</v>
          </cell>
        </row>
        <row r="2608">
          <cell r="A2608" t="str">
            <v>US-TRD-Physical Gas</v>
          </cell>
        </row>
        <row r="2609">
          <cell r="A2609" t="str">
            <v>US-TRD-Physical Gas</v>
          </cell>
        </row>
        <row r="2610">
          <cell r="A2610" t="str">
            <v>US-TRD-Physical Gas</v>
          </cell>
        </row>
        <row r="2611">
          <cell r="A2611" t="str">
            <v>US-TRD-Physical Gas</v>
          </cell>
        </row>
        <row r="2612">
          <cell r="A2612" t="str">
            <v>US-TRD-Physical Gas</v>
          </cell>
        </row>
        <row r="2613">
          <cell r="A2613" t="str">
            <v>US-TRD-Physical Gas</v>
          </cell>
        </row>
        <row r="2614">
          <cell r="A2614" t="str">
            <v>US-TRD-Physical Gas</v>
          </cell>
        </row>
        <row r="2615">
          <cell r="A2615" t="str">
            <v>US-TRD-Physical Gas</v>
          </cell>
        </row>
        <row r="2616">
          <cell r="A2616" t="str">
            <v>US-TRD-Physical Gas</v>
          </cell>
        </row>
        <row r="2617">
          <cell r="A2617" t="str">
            <v>US-TRD-Physical Gas</v>
          </cell>
        </row>
        <row r="2618">
          <cell r="A2618" t="str">
            <v>US-TRD-Physical Gas</v>
          </cell>
        </row>
        <row r="2619">
          <cell r="A2619" t="str">
            <v>US-TRD-Physical Gas</v>
          </cell>
        </row>
        <row r="2620">
          <cell r="A2620" t="str">
            <v>US-TRD-Physical Gas</v>
          </cell>
        </row>
        <row r="2621">
          <cell r="A2621" t="str">
            <v>US-TRD-Physical Gas</v>
          </cell>
        </row>
        <row r="2622">
          <cell r="A2622" t="str">
            <v>US-TRD-Physical Gas</v>
          </cell>
        </row>
        <row r="2623">
          <cell r="A2623" t="str">
            <v>US-TRD-Physical Gas</v>
          </cell>
        </row>
        <row r="2624">
          <cell r="A2624" t="str">
            <v>US-TRD-Physical Gas</v>
          </cell>
        </row>
        <row r="2625">
          <cell r="A2625" t="str">
            <v>US-TRD-Physical Gas</v>
          </cell>
        </row>
        <row r="2626">
          <cell r="A2626" t="str">
            <v>US-TRD-Physical Gas</v>
          </cell>
        </row>
        <row r="2627">
          <cell r="A2627" t="str">
            <v>US-TRD-Physical Gas</v>
          </cell>
        </row>
        <row r="2628">
          <cell r="A2628" t="str">
            <v>US-TRD-Physical Gas</v>
          </cell>
        </row>
        <row r="2629">
          <cell r="A2629" t="str">
            <v>US-TRD-Physical Gas</v>
          </cell>
        </row>
        <row r="2630">
          <cell r="A2630" t="str">
            <v>US-TRD-Physical Gas</v>
          </cell>
        </row>
        <row r="2631">
          <cell r="A2631" t="str">
            <v>US-TRD-Physical Gas</v>
          </cell>
        </row>
        <row r="2632">
          <cell r="A2632" t="str">
            <v>US-TRD-Physical Gas</v>
          </cell>
        </row>
        <row r="2633">
          <cell r="A2633" t="str">
            <v>US-TRD-Physical Gas</v>
          </cell>
        </row>
        <row r="2634">
          <cell r="A2634" t="str">
            <v>US-TRD-Physical Gas</v>
          </cell>
        </row>
        <row r="2635">
          <cell r="A2635" t="str">
            <v>US-TRD-Physical Gas</v>
          </cell>
        </row>
        <row r="2636">
          <cell r="A2636" t="str">
            <v>US-TRD-Physical Gas</v>
          </cell>
        </row>
        <row r="2637">
          <cell r="A2637" t="str">
            <v>US-TRD-Physical Gas</v>
          </cell>
        </row>
        <row r="2638">
          <cell r="A2638" t="str">
            <v>US-TRD-Physical Gas</v>
          </cell>
        </row>
        <row r="2639">
          <cell r="A2639" t="str">
            <v>US-TRD-Physical Gas</v>
          </cell>
        </row>
        <row r="2640">
          <cell r="A2640" t="str">
            <v>US-TRD-Physical Gas</v>
          </cell>
        </row>
        <row r="2641">
          <cell r="A2641" t="str">
            <v>US-TRD-Physical Gas</v>
          </cell>
        </row>
        <row r="2642">
          <cell r="A2642" t="str">
            <v>US-TRD-Physical Gas</v>
          </cell>
        </row>
        <row r="2643">
          <cell r="A2643" t="str">
            <v>US-TRD-Physical Gas</v>
          </cell>
        </row>
        <row r="2644">
          <cell r="A2644" t="str">
            <v>US-TRD-Physical Gas</v>
          </cell>
        </row>
        <row r="2645">
          <cell r="A2645" t="str">
            <v>US-TRD-Physical Gas</v>
          </cell>
        </row>
        <row r="2646">
          <cell r="A2646" t="str">
            <v>US-TRD-Physical Gas</v>
          </cell>
        </row>
        <row r="2647">
          <cell r="A2647" t="str">
            <v>US-TRD-Physical Gas</v>
          </cell>
        </row>
        <row r="2648">
          <cell r="A2648" t="str">
            <v>US-TRD-Physical Gas</v>
          </cell>
        </row>
        <row r="2649">
          <cell r="A2649" t="str">
            <v>US-TRD-Physical Gas</v>
          </cell>
        </row>
        <row r="2650">
          <cell r="A2650" t="str">
            <v>US-TRD-Physical Gas</v>
          </cell>
        </row>
        <row r="2651">
          <cell r="A2651" t="str">
            <v>US-TRD-Physical Gas</v>
          </cell>
        </row>
        <row r="2652">
          <cell r="A2652" t="str">
            <v>US-TRD-Physical Gas</v>
          </cell>
        </row>
        <row r="2653">
          <cell r="A2653" t="str">
            <v>US-TRD-Physical Gas</v>
          </cell>
        </row>
        <row r="2654">
          <cell r="A2654" t="str">
            <v>US-TRD-Physical Gas</v>
          </cell>
        </row>
        <row r="2655">
          <cell r="A2655" t="str">
            <v>US-TRD-Physical Gas</v>
          </cell>
        </row>
        <row r="2656">
          <cell r="A2656" t="str">
            <v>US-TRD-Physical Gas</v>
          </cell>
        </row>
        <row r="2657">
          <cell r="A2657" t="str">
            <v>US-TRD-Physical Gas</v>
          </cell>
        </row>
        <row r="2658">
          <cell r="A2658" t="str">
            <v>US-TRD-Physical Gas</v>
          </cell>
        </row>
        <row r="2659">
          <cell r="A2659" t="str">
            <v>US-TRD-Physical Gas</v>
          </cell>
        </row>
        <row r="2660">
          <cell r="A2660" t="str">
            <v>US-TRD-Physical Gas</v>
          </cell>
        </row>
        <row r="2661">
          <cell r="A2661" t="str">
            <v>US-TRD-Physical Gas</v>
          </cell>
        </row>
        <row r="2662">
          <cell r="A2662" t="str">
            <v>US-TRD-Physical Gas</v>
          </cell>
        </row>
        <row r="2663">
          <cell r="A2663" t="str">
            <v>US-TRD-Physical Gas</v>
          </cell>
        </row>
        <row r="2664">
          <cell r="A2664" t="str">
            <v>US-TRD-Physical Gas</v>
          </cell>
        </row>
        <row r="2665">
          <cell r="A2665" t="str">
            <v>US-TRD-Physical Gas</v>
          </cell>
        </row>
        <row r="2666">
          <cell r="A2666" t="str">
            <v>US-TRD-Physical Gas</v>
          </cell>
        </row>
        <row r="2667">
          <cell r="A2667" t="str">
            <v>US-TRD-Physical Gas</v>
          </cell>
        </row>
        <row r="2668">
          <cell r="A2668" t="str">
            <v>US-TRD-Physical Gas</v>
          </cell>
        </row>
        <row r="2669">
          <cell r="A2669" t="str">
            <v>US-TRD-Physical Gas</v>
          </cell>
        </row>
        <row r="2670">
          <cell r="A2670" t="str">
            <v>US-TRD-Physical Gas</v>
          </cell>
        </row>
        <row r="2671">
          <cell r="A2671" t="str">
            <v>US-TRD-Physical Gas</v>
          </cell>
        </row>
        <row r="2672">
          <cell r="A2672" t="str">
            <v>US-TRD-Physical Gas</v>
          </cell>
        </row>
        <row r="2673">
          <cell r="A2673" t="str">
            <v>US-TRD-Physical Gas</v>
          </cell>
        </row>
        <row r="2674">
          <cell r="A2674" t="str">
            <v>US-TRD-Physical Gas</v>
          </cell>
        </row>
        <row r="2675">
          <cell r="A2675" t="str">
            <v>US-TRD-Physical Gas</v>
          </cell>
        </row>
        <row r="2676">
          <cell r="A2676" t="str">
            <v>US-TRD-Physical Gas</v>
          </cell>
        </row>
        <row r="2677">
          <cell r="A2677" t="str">
            <v>US-TRD-Physical Gas</v>
          </cell>
        </row>
        <row r="2678">
          <cell r="A2678" t="str">
            <v>US-TRD-Physical Gas</v>
          </cell>
        </row>
        <row r="2679">
          <cell r="A2679" t="str">
            <v>US-TRD-Physical Gas</v>
          </cell>
        </row>
        <row r="2680">
          <cell r="A2680" t="str">
            <v>US-TRD-Physical Gas</v>
          </cell>
        </row>
        <row r="2681">
          <cell r="A2681" t="str">
            <v>US-TRD-Physical Gas</v>
          </cell>
        </row>
        <row r="2682">
          <cell r="A2682" t="str">
            <v>US-TRD-Physical Gas</v>
          </cell>
        </row>
        <row r="2683">
          <cell r="A2683" t="str">
            <v>US-TRD-Physical Gas</v>
          </cell>
        </row>
        <row r="2684">
          <cell r="A2684" t="str">
            <v>US-TRD-Physical Gas</v>
          </cell>
        </row>
        <row r="2685">
          <cell r="A2685" t="str">
            <v>US-TRD-Physical Gas</v>
          </cell>
        </row>
        <row r="2686">
          <cell r="A2686" t="str">
            <v>US-TRD-Physical Gas</v>
          </cell>
        </row>
        <row r="2687">
          <cell r="A2687" t="str">
            <v>US-TRD-Physical Gas</v>
          </cell>
        </row>
        <row r="2688">
          <cell r="A2688" t="str">
            <v>US-TRD-Physical Gas</v>
          </cell>
        </row>
        <row r="2689">
          <cell r="A2689" t="str">
            <v>US-TRD-Physical Gas</v>
          </cell>
        </row>
        <row r="2690">
          <cell r="A2690" t="str">
            <v>US-TRD-Physical Gas</v>
          </cell>
        </row>
        <row r="2691">
          <cell r="A2691" t="str">
            <v>US-TRD-Physical Gas</v>
          </cell>
        </row>
        <row r="2692">
          <cell r="A2692" t="str">
            <v>US-TRD-Physical Gas</v>
          </cell>
        </row>
        <row r="2693">
          <cell r="A2693" t="str">
            <v>US-TRD-Physical Gas</v>
          </cell>
        </row>
        <row r="2694">
          <cell r="A2694" t="str">
            <v>US-TRD-Physical Gas</v>
          </cell>
        </row>
        <row r="2695">
          <cell r="A2695" t="str">
            <v>US-TRD-Physical Gas</v>
          </cell>
        </row>
        <row r="2696">
          <cell r="A2696" t="str">
            <v>US-TRD-Physical Gas</v>
          </cell>
        </row>
        <row r="2697">
          <cell r="A2697" t="str">
            <v>US-TRD-Physical Gas</v>
          </cell>
        </row>
        <row r="2698">
          <cell r="A2698" t="str">
            <v>US-TRD-Physical Gas</v>
          </cell>
        </row>
        <row r="2699">
          <cell r="A2699" t="str">
            <v>US-TRD-Physical Gas</v>
          </cell>
        </row>
        <row r="2700">
          <cell r="A2700" t="str">
            <v>US-TRD-Physical Gas</v>
          </cell>
        </row>
        <row r="2701">
          <cell r="A2701" t="str">
            <v>US-TRD-Physical Gas</v>
          </cell>
        </row>
        <row r="2702">
          <cell r="A2702" t="str">
            <v>US-TRD-Physical Gas</v>
          </cell>
        </row>
        <row r="2703">
          <cell r="A2703" t="str">
            <v>US-TRD-Physical Gas</v>
          </cell>
        </row>
        <row r="2704">
          <cell r="A2704" t="str">
            <v>US-TRD-Physical Gas</v>
          </cell>
        </row>
        <row r="2705">
          <cell r="A2705" t="str">
            <v>US-TRD-Physical Gas</v>
          </cell>
        </row>
        <row r="2706">
          <cell r="A2706" t="str">
            <v>US-TRD-Physical Gas</v>
          </cell>
        </row>
        <row r="2707">
          <cell r="A2707" t="str">
            <v>US-TRD-Physical Gas</v>
          </cell>
        </row>
        <row r="2708">
          <cell r="A2708" t="str">
            <v>US-TRD-Physical Gas</v>
          </cell>
        </row>
        <row r="2709">
          <cell r="A2709" t="str">
            <v>US-TRD-Physical Gas</v>
          </cell>
        </row>
        <row r="2710">
          <cell r="A2710" t="str">
            <v>US-TRD-Physical Gas</v>
          </cell>
        </row>
        <row r="2711">
          <cell r="A2711" t="str">
            <v>US-TRD-Physical Gas</v>
          </cell>
        </row>
        <row r="2712">
          <cell r="A2712" t="str">
            <v>US-TRD-Physical Gas</v>
          </cell>
        </row>
        <row r="2713">
          <cell r="A2713" t="str">
            <v>US-TRD-Physical Gas</v>
          </cell>
        </row>
        <row r="2714">
          <cell r="A2714" t="str">
            <v>US-TRD-Physical Gas</v>
          </cell>
        </row>
        <row r="2715">
          <cell r="A2715" t="str">
            <v>US-TRD-Physical Gas</v>
          </cell>
        </row>
        <row r="2716">
          <cell r="A2716" t="str">
            <v>US-TRD-Physical Gas</v>
          </cell>
        </row>
        <row r="2717">
          <cell r="A2717" t="str">
            <v>US-TRD-Physical Gas</v>
          </cell>
        </row>
        <row r="2718">
          <cell r="A2718" t="str">
            <v>US-TRD-Physical Gas</v>
          </cell>
        </row>
        <row r="2719">
          <cell r="A2719" t="str">
            <v>US-TRD-Physical Gas</v>
          </cell>
        </row>
        <row r="2720">
          <cell r="A2720" t="str">
            <v>US-TRD-Physical Gas</v>
          </cell>
        </row>
        <row r="2721">
          <cell r="A2721" t="str">
            <v>US-TRD-Physical Gas</v>
          </cell>
        </row>
        <row r="2722">
          <cell r="A2722" t="str">
            <v>US-TRD-Physical Gas</v>
          </cell>
        </row>
        <row r="2723">
          <cell r="A2723" t="str">
            <v>US-TRD-Physical Gas</v>
          </cell>
        </row>
        <row r="2724">
          <cell r="A2724" t="str">
            <v>US-TRD-Physical Gas</v>
          </cell>
        </row>
        <row r="2725">
          <cell r="A2725" t="str">
            <v>US-TRD-Physical Gas</v>
          </cell>
        </row>
        <row r="2726">
          <cell r="A2726" t="str">
            <v>US-TRD-Physical Gas</v>
          </cell>
        </row>
        <row r="2727">
          <cell r="A2727" t="str">
            <v>US-TRD-Physical Gas</v>
          </cell>
        </row>
        <row r="2728">
          <cell r="A2728" t="str">
            <v>US-TRD-Physical Gas</v>
          </cell>
        </row>
        <row r="2729">
          <cell r="A2729" t="str">
            <v>US-TRD-Physical Gas</v>
          </cell>
        </row>
        <row r="2730">
          <cell r="A2730" t="str">
            <v>US-TRD-Physical Gas</v>
          </cell>
        </row>
        <row r="2731">
          <cell r="A2731" t="str">
            <v>US-TRD-Physical Gas</v>
          </cell>
        </row>
        <row r="2732">
          <cell r="A2732" t="str">
            <v>US-TRD-Physical Gas</v>
          </cell>
        </row>
        <row r="2733">
          <cell r="A2733" t="str">
            <v>US-TRD-Physical Gas</v>
          </cell>
        </row>
        <row r="2734">
          <cell r="A2734" t="str">
            <v>US-TRD-Physical Gas</v>
          </cell>
        </row>
        <row r="2735">
          <cell r="A2735" t="str">
            <v>US-TRD-Physical Gas</v>
          </cell>
        </row>
        <row r="2736">
          <cell r="A2736" t="str">
            <v>US-TRD-Physical Gas</v>
          </cell>
        </row>
        <row r="2737">
          <cell r="A2737" t="str">
            <v>US-TRD-Physical Gas</v>
          </cell>
        </row>
        <row r="2738">
          <cell r="A2738" t="str">
            <v>US-TRD-Physical Gas</v>
          </cell>
        </row>
        <row r="2739">
          <cell r="A2739" t="str">
            <v>US-TRD-Physical Gas</v>
          </cell>
        </row>
        <row r="2740">
          <cell r="A2740" t="str">
            <v>US-TRD-Physical Gas</v>
          </cell>
        </row>
        <row r="2741">
          <cell r="A2741" t="str">
            <v>US-TRD-Physical Gas</v>
          </cell>
        </row>
        <row r="2742">
          <cell r="A2742" t="str">
            <v>US-TRD-Physical Gas</v>
          </cell>
        </row>
        <row r="2743">
          <cell r="A2743" t="str">
            <v>US-TRD-Physical Gas</v>
          </cell>
        </row>
        <row r="2744">
          <cell r="A2744" t="str">
            <v>US-TRD-Physical Gas</v>
          </cell>
        </row>
        <row r="2745">
          <cell r="A2745" t="str">
            <v>US-TRD-Physical Gas</v>
          </cell>
        </row>
        <row r="2746">
          <cell r="A2746" t="str">
            <v>US-TRD-Physical Gas</v>
          </cell>
        </row>
        <row r="2747">
          <cell r="A2747" t="str">
            <v>US-TRD-Physical Gas</v>
          </cell>
        </row>
        <row r="2748">
          <cell r="A2748" t="str">
            <v>US-TRD-Physical Gas</v>
          </cell>
        </row>
        <row r="2749">
          <cell r="A2749" t="str">
            <v>US-TRD-Physical Gas</v>
          </cell>
        </row>
        <row r="2750">
          <cell r="A2750" t="str">
            <v>US-TRD-Physical Gas</v>
          </cell>
        </row>
        <row r="2751">
          <cell r="A2751" t="str">
            <v>US-TRD-Physical Gas</v>
          </cell>
        </row>
        <row r="2752">
          <cell r="A2752" t="str">
            <v>US-TRD-Physical Gas</v>
          </cell>
        </row>
        <row r="2753">
          <cell r="A2753" t="str">
            <v>US-TRD-Physical Gas</v>
          </cell>
        </row>
        <row r="2754">
          <cell r="A2754" t="str">
            <v>US-TRD-Physical Gas</v>
          </cell>
        </row>
        <row r="2755">
          <cell r="A2755" t="str">
            <v>US-TRD-Physical Gas</v>
          </cell>
        </row>
        <row r="2756">
          <cell r="A2756" t="str">
            <v>US-TRD-Physical Gas</v>
          </cell>
        </row>
        <row r="2757">
          <cell r="A2757" t="str">
            <v>US-TRD-Physical Gas</v>
          </cell>
        </row>
        <row r="2758">
          <cell r="A2758" t="str">
            <v>US-TRD-Physical Gas</v>
          </cell>
        </row>
        <row r="2759">
          <cell r="A2759" t="str">
            <v>US-TRD-Physical Gas</v>
          </cell>
        </row>
        <row r="2760">
          <cell r="A2760" t="str">
            <v>US-TRD-Physical Gas</v>
          </cell>
        </row>
        <row r="2761">
          <cell r="A2761" t="str">
            <v>US-TRD-Physical Gas</v>
          </cell>
        </row>
        <row r="2762">
          <cell r="A2762" t="str">
            <v>US-TRD-Physical Gas</v>
          </cell>
        </row>
        <row r="2763">
          <cell r="A2763" t="str">
            <v>US-TRD-Physical Gas</v>
          </cell>
        </row>
        <row r="2764">
          <cell r="A2764" t="str">
            <v>US-TRD-Physical Gas</v>
          </cell>
        </row>
        <row r="2765">
          <cell r="A2765" t="str">
            <v>US-TRD-Physical Gas</v>
          </cell>
        </row>
        <row r="2766">
          <cell r="A2766" t="str">
            <v>US-TRD-Physical Gas</v>
          </cell>
        </row>
        <row r="2767">
          <cell r="A2767" t="str">
            <v>US-TRD-Physical Gas</v>
          </cell>
        </row>
        <row r="2768">
          <cell r="A2768" t="str">
            <v>US-TRD-Physical Gas</v>
          </cell>
        </row>
        <row r="2769">
          <cell r="A2769" t="str">
            <v>US-TRD-Physical Gas</v>
          </cell>
        </row>
        <row r="2770">
          <cell r="A2770" t="str">
            <v>US-TRD-Physical Gas</v>
          </cell>
        </row>
        <row r="2771">
          <cell r="A2771" t="str">
            <v>US-TRD-Physical Gas</v>
          </cell>
        </row>
        <row r="2772">
          <cell r="A2772" t="str">
            <v>US-TRD-Physical Gas</v>
          </cell>
        </row>
        <row r="2773">
          <cell r="A2773" t="str">
            <v>US-TRD-Physical Gas</v>
          </cell>
        </row>
        <row r="2774">
          <cell r="A2774" t="str">
            <v>US-TRD-Physical Gas</v>
          </cell>
        </row>
        <row r="2775">
          <cell r="A2775" t="str">
            <v>US-TRD-Physical Gas</v>
          </cell>
        </row>
        <row r="2776">
          <cell r="A2776" t="str">
            <v>US-TRD-Physical Gas</v>
          </cell>
        </row>
        <row r="2777">
          <cell r="A2777" t="str">
            <v>US-TRD-Physical Gas</v>
          </cell>
        </row>
        <row r="2778">
          <cell r="A2778" t="str">
            <v>US-TRD-Physical Gas</v>
          </cell>
        </row>
        <row r="2779">
          <cell r="A2779" t="str">
            <v>US-TRD-Physical Gas</v>
          </cell>
        </row>
        <row r="2780">
          <cell r="A2780" t="str">
            <v>US-TRD-Physical Gas</v>
          </cell>
        </row>
        <row r="2781">
          <cell r="A2781" t="str">
            <v>US-TRD-Physical Gas</v>
          </cell>
        </row>
        <row r="2782">
          <cell r="A2782" t="str">
            <v>US-TRD-Physical Gas</v>
          </cell>
        </row>
        <row r="2783">
          <cell r="A2783" t="str">
            <v>US-TRD-Physical Gas</v>
          </cell>
        </row>
        <row r="2784">
          <cell r="A2784" t="str">
            <v>US-TRD-Physical Gas</v>
          </cell>
        </row>
        <row r="2785">
          <cell r="A2785" t="str">
            <v>US-TRD-Physical Gas</v>
          </cell>
        </row>
        <row r="2786">
          <cell r="A2786" t="str">
            <v>US-TRD-Physical Gas</v>
          </cell>
        </row>
        <row r="2787">
          <cell r="A2787" t="str">
            <v>US-TRD-Physical Gas</v>
          </cell>
        </row>
        <row r="2788">
          <cell r="A2788" t="str">
            <v>US-TRD-Physical Gas</v>
          </cell>
        </row>
        <row r="2789">
          <cell r="A2789" t="str">
            <v>US-TRD-Physical Gas</v>
          </cell>
        </row>
        <row r="2790">
          <cell r="A2790" t="str">
            <v>US-TRD-Physical Gas</v>
          </cell>
        </row>
        <row r="2791">
          <cell r="A2791" t="str">
            <v>US-TRD-Physical Gas</v>
          </cell>
        </row>
        <row r="2792">
          <cell r="A2792" t="str">
            <v>US-TRD-Physical Gas</v>
          </cell>
        </row>
        <row r="2793">
          <cell r="A2793" t="str">
            <v>US-TRD-Physical Gas</v>
          </cell>
        </row>
        <row r="2794">
          <cell r="A2794" t="str">
            <v>US-TRD-Physical Gas</v>
          </cell>
        </row>
        <row r="2795">
          <cell r="A2795" t="str">
            <v>US-TRD-Physical Gas</v>
          </cell>
        </row>
        <row r="2796">
          <cell r="A2796" t="str">
            <v>US-TRD-Physical Gas</v>
          </cell>
        </row>
        <row r="2797">
          <cell r="A2797" t="str">
            <v>US-TRD-Physical Gas</v>
          </cell>
        </row>
        <row r="2798">
          <cell r="A2798" t="str">
            <v>US-TRD-Physical Gas</v>
          </cell>
        </row>
        <row r="2799">
          <cell r="A2799" t="str">
            <v>US-TRD-Physical Gas</v>
          </cell>
        </row>
        <row r="2800">
          <cell r="A2800" t="str">
            <v>US-TRD-Physical Gas</v>
          </cell>
        </row>
        <row r="2801">
          <cell r="A2801" t="str">
            <v>US-TRD-Physical Gas</v>
          </cell>
        </row>
        <row r="2802">
          <cell r="A2802" t="str">
            <v>US-TRD-Physical Gas</v>
          </cell>
        </row>
        <row r="2803">
          <cell r="A2803" t="str">
            <v>US-TRD-Physical Gas</v>
          </cell>
        </row>
        <row r="2804">
          <cell r="A2804" t="str">
            <v>US-TRD-Physical Gas</v>
          </cell>
        </row>
        <row r="2805">
          <cell r="A2805" t="str">
            <v>US-TRD-Physical Gas</v>
          </cell>
        </row>
        <row r="2806">
          <cell r="A2806" t="str">
            <v>US-TRD-Physical Gas</v>
          </cell>
        </row>
        <row r="2807">
          <cell r="A2807" t="str">
            <v>US-TRD-Physical Gas</v>
          </cell>
        </row>
        <row r="2808">
          <cell r="A2808" t="str">
            <v>US-TRD-Physical Gas</v>
          </cell>
        </row>
        <row r="2809">
          <cell r="A2809" t="str">
            <v>US-TRD-Physical Gas</v>
          </cell>
        </row>
        <row r="2810">
          <cell r="A2810" t="str">
            <v>US-TRD-Physical Gas</v>
          </cell>
        </row>
        <row r="2811">
          <cell r="A2811" t="str">
            <v>US-TRD-Physical Gas</v>
          </cell>
        </row>
        <row r="2812">
          <cell r="A2812" t="str">
            <v>US-TRD-Physical Gas</v>
          </cell>
        </row>
        <row r="2813">
          <cell r="A2813" t="str">
            <v>US-TRD-Physical Gas</v>
          </cell>
        </row>
        <row r="2814">
          <cell r="A2814" t="str">
            <v>US-TRD-Physical Gas</v>
          </cell>
        </row>
        <row r="2815">
          <cell r="A2815" t="str">
            <v>US-TRD-Physical Gas</v>
          </cell>
        </row>
        <row r="2816">
          <cell r="A2816" t="str">
            <v>US-TRD-Physical Gas</v>
          </cell>
        </row>
        <row r="2817">
          <cell r="A2817" t="str">
            <v>US-TRD-Physical Gas</v>
          </cell>
        </row>
        <row r="2818">
          <cell r="A2818" t="str">
            <v>US-TRD-Physical Gas</v>
          </cell>
        </row>
        <row r="2819">
          <cell r="A2819" t="str">
            <v>US-TRD-Physical Gas</v>
          </cell>
        </row>
        <row r="2820">
          <cell r="A2820" t="str">
            <v>US-TRD-Physical Gas</v>
          </cell>
        </row>
        <row r="2821">
          <cell r="A2821" t="str">
            <v>US-TRD-Physical Gas</v>
          </cell>
        </row>
        <row r="2822">
          <cell r="A2822" t="str">
            <v>US-TRD-Physical Gas</v>
          </cell>
        </row>
        <row r="2823">
          <cell r="A2823" t="str">
            <v>US-TRD-Physical Gas</v>
          </cell>
        </row>
        <row r="2824">
          <cell r="A2824" t="str">
            <v>US-TRD-Physical Gas</v>
          </cell>
        </row>
        <row r="2825">
          <cell r="A2825" t="str">
            <v>US-TRD-Physical Gas</v>
          </cell>
        </row>
        <row r="2826">
          <cell r="A2826" t="str">
            <v>US-TRD-Physical Gas</v>
          </cell>
        </row>
        <row r="2827">
          <cell r="A2827" t="str">
            <v>US-TRD-Physical Gas</v>
          </cell>
        </row>
        <row r="2828">
          <cell r="A2828" t="str">
            <v>US-TRD-Physical Gas</v>
          </cell>
        </row>
        <row r="2829">
          <cell r="A2829" t="str">
            <v>US-TRD-Physical Gas</v>
          </cell>
        </row>
        <row r="2830">
          <cell r="A2830" t="str">
            <v>US-TRD-Physical Gas</v>
          </cell>
        </row>
        <row r="2831">
          <cell r="A2831" t="str">
            <v>US-TRD-Physical Gas</v>
          </cell>
        </row>
        <row r="2832">
          <cell r="A2832" t="str">
            <v>US-TRD-Physical Gas</v>
          </cell>
        </row>
        <row r="2833">
          <cell r="A2833" t="str">
            <v>US-TRD-Physical Gas</v>
          </cell>
        </row>
        <row r="2834">
          <cell r="A2834" t="str">
            <v>US-TRD-Physical Gas</v>
          </cell>
        </row>
        <row r="2835">
          <cell r="A2835" t="str">
            <v>US-TRD-Physical Gas</v>
          </cell>
        </row>
        <row r="2836">
          <cell r="A2836" t="str">
            <v>US-TRD-Physical Gas</v>
          </cell>
        </row>
        <row r="2837">
          <cell r="A2837" t="str">
            <v>US-TRD-Physical Gas</v>
          </cell>
        </row>
        <row r="2838">
          <cell r="A2838" t="str">
            <v>US-TRD-Physical Gas</v>
          </cell>
        </row>
        <row r="2839">
          <cell r="A2839" t="str">
            <v>US-TRD-Physical Gas</v>
          </cell>
        </row>
        <row r="2840">
          <cell r="A2840" t="str">
            <v>US-TRD-Physical Gas</v>
          </cell>
        </row>
        <row r="2841">
          <cell r="A2841" t="str">
            <v>US-TRD-Physical Gas</v>
          </cell>
        </row>
        <row r="2842">
          <cell r="A2842" t="str">
            <v>US-TRD-Physical Gas</v>
          </cell>
        </row>
        <row r="2843">
          <cell r="A2843" t="str">
            <v>US-TRD-Physical Gas</v>
          </cell>
        </row>
        <row r="2844">
          <cell r="A2844" t="str">
            <v>US-TRD-Physical Gas</v>
          </cell>
        </row>
        <row r="2845">
          <cell r="A2845" t="str">
            <v>US-TRD-Physical Gas</v>
          </cell>
        </row>
        <row r="2846">
          <cell r="A2846" t="str">
            <v>US-TRD-Physical Gas</v>
          </cell>
        </row>
        <row r="2847">
          <cell r="A2847" t="str">
            <v>US-TRD-Physical Gas</v>
          </cell>
        </row>
        <row r="2848">
          <cell r="A2848" t="str">
            <v>US-TRD-Physical Gas</v>
          </cell>
        </row>
        <row r="2849">
          <cell r="A2849" t="str">
            <v>US-TRD-Physical Gas</v>
          </cell>
        </row>
        <row r="2850">
          <cell r="A2850" t="str">
            <v>US-TRD-Physical Gas</v>
          </cell>
        </row>
        <row r="2851">
          <cell r="A2851" t="str">
            <v>US-TRD-Physical Gas</v>
          </cell>
        </row>
        <row r="2852">
          <cell r="A2852" t="str">
            <v>US-TRD-Physical Gas</v>
          </cell>
        </row>
        <row r="2853">
          <cell r="A2853" t="str">
            <v>US-TRD-Physical Gas</v>
          </cell>
        </row>
        <row r="2854">
          <cell r="A2854" t="str">
            <v>US-TRD-Physical Gas</v>
          </cell>
        </row>
        <row r="2855">
          <cell r="A2855" t="str">
            <v>US-TRD-Physical Gas</v>
          </cell>
        </row>
        <row r="2856">
          <cell r="A2856" t="str">
            <v>US-TRD-Physical Gas</v>
          </cell>
        </row>
        <row r="2857">
          <cell r="A2857" t="str">
            <v>US-TRD-Physical Gas</v>
          </cell>
        </row>
        <row r="2858">
          <cell r="A2858" t="str">
            <v>US-TRD-Physical Gas</v>
          </cell>
        </row>
        <row r="2859">
          <cell r="A2859" t="str">
            <v>US-TRD-Physical Gas</v>
          </cell>
        </row>
        <row r="2860">
          <cell r="A2860" t="str">
            <v>US-TRD-Physical Gas</v>
          </cell>
        </row>
        <row r="2861">
          <cell r="A2861" t="str">
            <v>US-TRD-Physical Gas</v>
          </cell>
        </row>
        <row r="2862">
          <cell r="A2862" t="str">
            <v>US-TRD-Physical Gas</v>
          </cell>
        </row>
        <row r="2863">
          <cell r="A2863" t="str">
            <v>US-TRD-Physical Gas</v>
          </cell>
        </row>
        <row r="2864">
          <cell r="A2864" t="str">
            <v>US-TRD-Physical Gas</v>
          </cell>
        </row>
        <row r="2865">
          <cell r="A2865" t="str">
            <v>US-TRD-Physical Gas</v>
          </cell>
        </row>
        <row r="2866">
          <cell r="A2866" t="str">
            <v>US-TRD-Physical Gas</v>
          </cell>
        </row>
        <row r="2867">
          <cell r="A2867" t="str">
            <v>US-TRD-Physical Gas</v>
          </cell>
        </row>
        <row r="2868">
          <cell r="A2868" t="str">
            <v>US-TRD-Physical Gas</v>
          </cell>
        </row>
        <row r="2869">
          <cell r="A2869" t="str">
            <v>US-TRD-Physical Gas</v>
          </cell>
        </row>
        <row r="2870">
          <cell r="A2870" t="str">
            <v>US-TRD-Physical Gas</v>
          </cell>
        </row>
        <row r="2871">
          <cell r="A2871" t="str">
            <v>US-TRD-Physical Gas</v>
          </cell>
        </row>
        <row r="2872">
          <cell r="A2872" t="str">
            <v>US-TRD-Physical Gas</v>
          </cell>
        </row>
        <row r="2873">
          <cell r="A2873" t="str">
            <v>US-TRD-Physical Gas</v>
          </cell>
        </row>
        <row r="2874">
          <cell r="A2874" t="str">
            <v>US-TRD-Physical Gas</v>
          </cell>
        </row>
        <row r="2875">
          <cell r="A2875" t="str">
            <v>US-TRD-Physical Gas</v>
          </cell>
        </row>
        <row r="2876">
          <cell r="A2876" t="str">
            <v>US-TRD-Physical Gas</v>
          </cell>
        </row>
        <row r="2877">
          <cell r="A2877" t="str">
            <v>US-TRD-Physical Gas</v>
          </cell>
        </row>
        <row r="2878">
          <cell r="A2878" t="str">
            <v>US-TRD-Physical Gas</v>
          </cell>
        </row>
        <row r="2879">
          <cell r="A2879" t="str">
            <v>US-TRD-Physical Gas</v>
          </cell>
        </row>
        <row r="2880">
          <cell r="A2880" t="str">
            <v>US-TRD-Physical Gas</v>
          </cell>
        </row>
        <row r="2881">
          <cell r="A2881" t="str">
            <v>US-TRD-Physical Gas</v>
          </cell>
        </row>
        <row r="2882">
          <cell r="A2882" t="str">
            <v>US-TRD-Physical Gas</v>
          </cell>
        </row>
        <row r="2883">
          <cell r="A2883" t="str">
            <v>US-TRD-Physical Gas</v>
          </cell>
        </row>
        <row r="2884">
          <cell r="A2884" t="str">
            <v>US-TRD-Physical Gas</v>
          </cell>
        </row>
        <row r="2885">
          <cell r="A2885" t="str">
            <v>US-TRD-Physical Gas</v>
          </cell>
        </row>
        <row r="2886">
          <cell r="A2886" t="str">
            <v>US-TRD-Physical Gas</v>
          </cell>
        </row>
        <row r="2887">
          <cell r="A2887" t="str">
            <v>US-TRD-Physical Gas</v>
          </cell>
        </row>
        <row r="2888">
          <cell r="A2888" t="str">
            <v>US-TRD-Physical Gas</v>
          </cell>
        </row>
        <row r="2889">
          <cell r="A2889" t="str">
            <v>US-TRD-Physical Gas</v>
          </cell>
        </row>
        <row r="2890">
          <cell r="A2890" t="str">
            <v>US-TRD-Physical Gas</v>
          </cell>
        </row>
        <row r="2891">
          <cell r="A2891" t="str">
            <v>US-TRD-Physical Gas</v>
          </cell>
        </row>
        <row r="2892">
          <cell r="A2892" t="str">
            <v>US-TRD-Physical Gas</v>
          </cell>
        </row>
        <row r="2893">
          <cell r="A2893" t="str">
            <v>US-TRD-Physical Gas</v>
          </cell>
        </row>
        <row r="2894">
          <cell r="A2894" t="str">
            <v>US-TRD-Physical Gas</v>
          </cell>
        </row>
        <row r="2895">
          <cell r="A2895" t="str">
            <v>US-TRD-Physical Gas</v>
          </cell>
        </row>
        <row r="2896">
          <cell r="A2896" t="str">
            <v>US-TRD-Physical Gas</v>
          </cell>
        </row>
        <row r="2897">
          <cell r="A2897" t="str">
            <v>US-TRD-Physical Gas</v>
          </cell>
        </row>
        <row r="2898">
          <cell r="A2898" t="str">
            <v>US-TRD-Physical Gas</v>
          </cell>
        </row>
        <row r="2899">
          <cell r="A2899" t="str">
            <v>US-TRD-Physical Gas</v>
          </cell>
        </row>
        <row r="2900">
          <cell r="A2900" t="str">
            <v>US-TRD-Physical Gas</v>
          </cell>
        </row>
        <row r="2901">
          <cell r="A2901" t="str">
            <v>US-TRD-Physical Gas</v>
          </cell>
        </row>
        <row r="2902">
          <cell r="A2902" t="str">
            <v>US-TRD-Physical Gas</v>
          </cell>
        </row>
        <row r="2903">
          <cell r="A2903" t="str">
            <v>US-TRD-Physical Gas</v>
          </cell>
        </row>
        <row r="2904">
          <cell r="A2904" t="str">
            <v>US-TRD-Physical Gas</v>
          </cell>
        </row>
        <row r="2905">
          <cell r="A2905" t="str">
            <v>US-TRD-Physical Gas</v>
          </cell>
        </row>
        <row r="2906">
          <cell r="A2906" t="str">
            <v>US-TRD-Physical Gas</v>
          </cell>
        </row>
        <row r="2907">
          <cell r="A2907" t="str">
            <v>US-TRD-Physical Gas</v>
          </cell>
        </row>
        <row r="2908">
          <cell r="A2908" t="str">
            <v>US-TRD-Physical Gas</v>
          </cell>
        </row>
        <row r="2909">
          <cell r="A2909" t="str">
            <v>US-TRD-Physical Gas</v>
          </cell>
        </row>
        <row r="2910">
          <cell r="A2910" t="str">
            <v>US-TRD-Physical Gas</v>
          </cell>
        </row>
        <row r="2911">
          <cell r="A2911" t="str">
            <v>US-TRD-Physical Gas</v>
          </cell>
        </row>
        <row r="2912">
          <cell r="A2912" t="str">
            <v>US-TRD-Physical Gas</v>
          </cell>
        </row>
        <row r="2913">
          <cell r="A2913" t="str">
            <v>US-TRD-Physical Gas</v>
          </cell>
        </row>
        <row r="2914">
          <cell r="A2914" t="str">
            <v>US-TRD-Physical Gas</v>
          </cell>
        </row>
        <row r="2915">
          <cell r="A2915" t="str">
            <v>US-TRD-Physical Gas</v>
          </cell>
        </row>
        <row r="2916">
          <cell r="A2916" t="str">
            <v>US-TRD-Physical Gas</v>
          </cell>
        </row>
        <row r="2917">
          <cell r="A2917" t="str">
            <v>US-TRD-Physical Gas</v>
          </cell>
        </row>
        <row r="2918">
          <cell r="A2918" t="str">
            <v>US-TRD-Physical Gas</v>
          </cell>
        </row>
        <row r="2919">
          <cell r="A2919" t="str">
            <v>US-TRD-Physical Gas</v>
          </cell>
        </row>
        <row r="2920">
          <cell r="A2920" t="str">
            <v>US-TRD-Physical Gas</v>
          </cell>
        </row>
        <row r="2921">
          <cell r="A2921" t="str">
            <v>US-TRD-Physical Gas</v>
          </cell>
        </row>
        <row r="2922">
          <cell r="A2922" t="str">
            <v>US-TRD-Physical Gas</v>
          </cell>
        </row>
        <row r="2923">
          <cell r="A2923" t="str">
            <v>US-TRD-Physical Gas</v>
          </cell>
        </row>
        <row r="2924">
          <cell r="A2924" t="str">
            <v>US-TRD-Physical Gas</v>
          </cell>
        </row>
        <row r="2925">
          <cell r="A2925" t="str">
            <v>US-TRD-Physical Gas</v>
          </cell>
        </row>
        <row r="2926">
          <cell r="A2926" t="str">
            <v>US-TRD-Physical Gas</v>
          </cell>
        </row>
        <row r="2927">
          <cell r="A2927" t="str">
            <v>US-TRD-Physical Gas</v>
          </cell>
        </row>
        <row r="2928">
          <cell r="A2928" t="str">
            <v>US-TRD-Physical Gas</v>
          </cell>
        </row>
        <row r="2929">
          <cell r="A2929" t="str">
            <v>US-TRD-Physical Gas</v>
          </cell>
        </row>
        <row r="2930">
          <cell r="A2930" t="str">
            <v>US-TRD-Physical Gas</v>
          </cell>
        </row>
        <row r="2931">
          <cell r="A2931" t="str">
            <v>US-TRD-Physical Gas</v>
          </cell>
        </row>
        <row r="2932">
          <cell r="A2932" t="str">
            <v>US-TRD-Physical Gas</v>
          </cell>
        </row>
        <row r="2933">
          <cell r="A2933" t="str">
            <v>US-TRD-Physical Gas</v>
          </cell>
        </row>
        <row r="2934">
          <cell r="A2934" t="str">
            <v>US-TRD-Physical Gas</v>
          </cell>
        </row>
        <row r="2935">
          <cell r="A2935" t="str">
            <v>US-TRD-Physical Gas</v>
          </cell>
        </row>
        <row r="2936">
          <cell r="A2936" t="str">
            <v>US-TRD-Physical Gas</v>
          </cell>
        </row>
        <row r="2937">
          <cell r="A2937" t="str">
            <v>US-TRD-Physical Gas</v>
          </cell>
        </row>
        <row r="2938">
          <cell r="A2938" t="str">
            <v>US-TRD-Physical Gas</v>
          </cell>
        </row>
        <row r="2939">
          <cell r="A2939" t="str">
            <v>US-TRD-Physical Gas</v>
          </cell>
        </row>
        <row r="2940">
          <cell r="A2940" t="str">
            <v>US-TRD-Physical Gas</v>
          </cell>
        </row>
        <row r="2941">
          <cell r="A2941" t="str">
            <v>US-TRD-Physical Gas</v>
          </cell>
        </row>
        <row r="2942">
          <cell r="A2942" t="str">
            <v>US-TRD-Physical Gas</v>
          </cell>
        </row>
        <row r="2943">
          <cell r="A2943" t="str">
            <v>US-TRD-Physical Gas</v>
          </cell>
        </row>
        <row r="2944">
          <cell r="A2944" t="str">
            <v>US-TRD-Physical Gas</v>
          </cell>
        </row>
        <row r="2945">
          <cell r="A2945" t="str">
            <v>US-TRD-Physical Gas</v>
          </cell>
        </row>
        <row r="2946">
          <cell r="A2946" t="str">
            <v>US-TRD-Physical Gas</v>
          </cell>
        </row>
        <row r="2947">
          <cell r="A2947" t="str">
            <v>US-TRD-Physical Gas</v>
          </cell>
        </row>
        <row r="2948">
          <cell r="A2948" t="str">
            <v>US-TRD-Physical Gas</v>
          </cell>
        </row>
        <row r="2949">
          <cell r="A2949" t="str">
            <v>US-TRD-Physical Gas</v>
          </cell>
        </row>
        <row r="2950">
          <cell r="A2950" t="str">
            <v>US-TRD-Physical Gas</v>
          </cell>
        </row>
        <row r="2951">
          <cell r="A2951" t="str">
            <v>US-TRD-Physical Gas</v>
          </cell>
        </row>
        <row r="2952">
          <cell r="A2952" t="str">
            <v>US-TRD-Physical Gas</v>
          </cell>
        </row>
        <row r="2953">
          <cell r="A2953" t="str">
            <v>US-TRD-Physical Gas</v>
          </cell>
        </row>
        <row r="2954">
          <cell r="A2954" t="str">
            <v>US-TRD-Physical Gas</v>
          </cell>
        </row>
        <row r="2955">
          <cell r="A2955" t="str">
            <v>US-TRD-Physical Gas</v>
          </cell>
        </row>
        <row r="2956">
          <cell r="A2956" t="str">
            <v>US-TRD-Physical Gas</v>
          </cell>
        </row>
        <row r="2957">
          <cell r="A2957" t="str">
            <v>US-TRD-Physical Gas</v>
          </cell>
        </row>
        <row r="2958">
          <cell r="A2958" t="str">
            <v>US-TRD-Physical Gas</v>
          </cell>
        </row>
        <row r="2959">
          <cell r="A2959" t="str">
            <v>US-TRD-Physical Gas</v>
          </cell>
        </row>
        <row r="2960">
          <cell r="A2960" t="str">
            <v>US-TRD-Physical Gas</v>
          </cell>
        </row>
        <row r="2961">
          <cell r="A2961" t="str">
            <v>US-TRD-Physical Gas</v>
          </cell>
        </row>
        <row r="2962">
          <cell r="A2962" t="str">
            <v>US-TRD-Physical Gas</v>
          </cell>
        </row>
        <row r="2963">
          <cell r="A2963" t="str">
            <v>US-TRD-Physical Gas</v>
          </cell>
        </row>
        <row r="2964">
          <cell r="A2964" t="str">
            <v>US-TRD-Physical Gas</v>
          </cell>
        </row>
        <row r="2965">
          <cell r="A2965" t="str">
            <v>US-TRD-Physical Gas</v>
          </cell>
        </row>
        <row r="2966">
          <cell r="A2966" t="str">
            <v>US-TRD-Physical Gas</v>
          </cell>
        </row>
        <row r="2967">
          <cell r="A2967" t="str">
            <v>US-TRD-Physical Gas</v>
          </cell>
        </row>
        <row r="2968">
          <cell r="A2968" t="str">
            <v>US-TRD-Physical Gas</v>
          </cell>
        </row>
        <row r="2969">
          <cell r="A2969" t="str">
            <v>US-TRD-Physical Gas</v>
          </cell>
        </row>
        <row r="2970">
          <cell r="A2970" t="str">
            <v>US-TRD-Physical Gas</v>
          </cell>
        </row>
        <row r="2971">
          <cell r="A2971" t="str">
            <v>US-TRD-Physical Gas</v>
          </cell>
        </row>
        <row r="2972">
          <cell r="A2972" t="str">
            <v>US-TRD-Physical Gas</v>
          </cell>
        </row>
        <row r="2973">
          <cell r="A2973" t="str">
            <v>US-TRD-Physical Gas</v>
          </cell>
        </row>
        <row r="2974">
          <cell r="A2974" t="str">
            <v>US-TRD-Physical Gas</v>
          </cell>
        </row>
        <row r="2975">
          <cell r="A2975" t="str">
            <v>US-TRD-Physical Gas</v>
          </cell>
        </row>
        <row r="2976">
          <cell r="A2976" t="str">
            <v>US-TRD-Physical Gas</v>
          </cell>
        </row>
        <row r="2977">
          <cell r="A2977" t="str">
            <v>US-TRD-Physical Gas</v>
          </cell>
        </row>
        <row r="2978">
          <cell r="A2978" t="str">
            <v>US-TRD-Physical Gas</v>
          </cell>
        </row>
        <row r="2979">
          <cell r="A2979" t="str">
            <v>US-TRD-Physical Gas</v>
          </cell>
        </row>
        <row r="2980">
          <cell r="A2980" t="str">
            <v>US-TRD-Physical Gas</v>
          </cell>
        </row>
        <row r="2981">
          <cell r="A2981" t="str">
            <v>US-TRD-Physical Gas</v>
          </cell>
        </row>
        <row r="2982">
          <cell r="A2982" t="str">
            <v>US-TRD-Physical Gas</v>
          </cell>
        </row>
        <row r="2983">
          <cell r="A2983" t="str">
            <v>US-TRD-Physical Gas</v>
          </cell>
        </row>
        <row r="2984">
          <cell r="A2984" t="str">
            <v>US-TRD-Physical Gas</v>
          </cell>
        </row>
        <row r="2985">
          <cell r="A2985" t="str">
            <v>US-TRD-Physical Gas</v>
          </cell>
        </row>
        <row r="2986">
          <cell r="A2986" t="str">
            <v>US-TRD-Physical Gas</v>
          </cell>
        </row>
        <row r="2987">
          <cell r="A2987" t="str">
            <v>US-TRD-Physical Gas</v>
          </cell>
        </row>
        <row r="2988">
          <cell r="A2988" t="str">
            <v>US-TRD-Physical Gas</v>
          </cell>
        </row>
        <row r="2989">
          <cell r="A2989" t="str">
            <v>US-TRD-Physical Gas</v>
          </cell>
        </row>
        <row r="2990">
          <cell r="A2990" t="str">
            <v>US-TRD-Physical Gas</v>
          </cell>
        </row>
        <row r="2991">
          <cell r="A2991" t="str">
            <v>US-TRD-Physical Gas</v>
          </cell>
        </row>
        <row r="2992">
          <cell r="A2992" t="str">
            <v>US-TRD-Physical Gas</v>
          </cell>
        </row>
        <row r="2993">
          <cell r="A2993" t="str">
            <v>US-TRD-Physical Gas</v>
          </cell>
        </row>
        <row r="2994">
          <cell r="A2994" t="str">
            <v>US-TRD-Physical Gas</v>
          </cell>
        </row>
        <row r="2995">
          <cell r="A2995" t="str">
            <v>US-TRD-Physical Gas</v>
          </cell>
        </row>
        <row r="2996">
          <cell r="A2996" t="str">
            <v>US-TRD-Physical Gas</v>
          </cell>
        </row>
        <row r="2997">
          <cell r="A2997" t="str">
            <v>US-TRD-Physical Gas</v>
          </cell>
        </row>
        <row r="2998">
          <cell r="A2998" t="str">
            <v>US-TRD-Physical Gas</v>
          </cell>
        </row>
        <row r="2999">
          <cell r="A2999" t="str">
            <v>US-TRD-Physical Gas</v>
          </cell>
        </row>
        <row r="3000">
          <cell r="A3000" t="str">
            <v>US-TRD-Physical Gas</v>
          </cell>
        </row>
        <row r="3001">
          <cell r="A3001" t="str">
            <v>US-TRD-Physical Gas</v>
          </cell>
        </row>
        <row r="3002">
          <cell r="A3002" t="str">
            <v>US-TRD-Physical Gas</v>
          </cell>
        </row>
        <row r="3003">
          <cell r="A3003" t="str">
            <v>US-TRD-Physical Gas</v>
          </cell>
        </row>
        <row r="3004">
          <cell r="A3004" t="str">
            <v>US-TRD-Physical Gas</v>
          </cell>
        </row>
        <row r="3005">
          <cell r="A3005" t="str">
            <v>US-TRD-Physical Gas</v>
          </cell>
        </row>
        <row r="3006">
          <cell r="A3006" t="str">
            <v>US-TRD-Physical Gas</v>
          </cell>
        </row>
        <row r="3007">
          <cell r="A3007" t="str">
            <v>US-TRD-Physical Gas</v>
          </cell>
        </row>
        <row r="3008">
          <cell r="A3008" t="str">
            <v>US-TRD-Physical Gas</v>
          </cell>
        </row>
        <row r="3009">
          <cell r="A3009" t="str">
            <v>US-TRD-Physical Gas</v>
          </cell>
        </row>
        <row r="3010">
          <cell r="A3010" t="str">
            <v>US-TRD-Physical Gas</v>
          </cell>
        </row>
        <row r="3011">
          <cell r="A3011" t="str">
            <v>US-TRD-Physical Gas</v>
          </cell>
        </row>
        <row r="3012">
          <cell r="A3012" t="str">
            <v>US-TRD-Physical Gas</v>
          </cell>
        </row>
        <row r="3013">
          <cell r="A3013" t="str">
            <v>US-TRD-Physical Gas</v>
          </cell>
        </row>
        <row r="3014">
          <cell r="A3014" t="str">
            <v>US-TRD-Physical Gas</v>
          </cell>
        </row>
        <row r="3015">
          <cell r="A3015" t="str">
            <v>US-TRD-Physical Gas</v>
          </cell>
        </row>
        <row r="3016">
          <cell r="A3016" t="str">
            <v>US-TRD-Physical Gas</v>
          </cell>
        </row>
        <row r="3017">
          <cell r="A3017" t="str">
            <v>US-TRD-Physical Gas</v>
          </cell>
        </row>
        <row r="3018">
          <cell r="A3018" t="str">
            <v>US-TRD-Physical Gas</v>
          </cell>
        </row>
        <row r="3019">
          <cell r="A3019" t="str">
            <v>US-TRD-Physical Gas</v>
          </cell>
        </row>
        <row r="3020">
          <cell r="A3020" t="str">
            <v>US-TRD-Physical Gas</v>
          </cell>
        </row>
        <row r="3021">
          <cell r="A3021" t="str">
            <v>US-TRD-Physical Gas</v>
          </cell>
        </row>
        <row r="3022">
          <cell r="A3022" t="str">
            <v>US-TRD-Physical Gas</v>
          </cell>
        </row>
        <row r="3023">
          <cell r="A3023" t="str">
            <v>US-TRD-Physical Gas</v>
          </cell>
        </row>
        <row r="3024">
          <cell r="A3024" t="str">
            <v>US-TRD-Physical Gas</v>
          </cell>
        </row>
        <row r="3025">
          <cell r="A3025" t="str">
            <v>US-TRD-Physical Gas</v>
          </cell>
        </row>
        <row r="3026">
          <cell r="A3026" t="str">
            <v>US-TRD-Physical Gas</v>
          </cell>
        </row>
        <row r="3027">
          <cell r="A3027" t="str">
            <v>US-TRD-Physical Gas</v>
          </cell>
        </row>
        <row r="3028">
          <cell r="A3028" t="str">
            <v>US-TRD-Physical Gas</v>
          </cell>
        </row>
        <row r="3029">
          <cell r="A3029" t="str">
            <v>US-TRD-Physical Gas</v>
          </cell>
        </row>
        <row r="3030">
          <cell r="A3030" t="str">
            <v>US-TRD-Physical Gas</v>
          </cell>
        </row>
        <row r="3031">
          <cell r="A3031" t="str">
            <v>US-TRD-Physical Gas</v>
          </cell>
        </row>
        <row r="3032">
          <cell r="A3032" t="str">
            <v>US-TRD-Physical Gas</v>
          </cell>
        </row>
        <row r="3033">
          <cell r="A3033" t="str">
            <v>US-TRD-Physical Gas</v>
          </cell>
        </row>
        <row r="3034">
          <cell r="A3034" t="str">
            <v>US-TRD-Physical Gas</v>
          </cell>
        </row>
        <row r="3035">
          <cell r="A3035" t="str">
            <v>US-TRD-Physical Gas</v>
          </cell>
        </row>
        <row r="3036">
          <cell r="A3036" t="str">
            <v>US-TRD-Physical Gas</v>
          </cell>
        </row>
        <row r="3037">
          <cell r="A3037" t="str">
            <v>US-TRD-Physical Gas</v>
          </cell>
        </row>
        <row r="3038">
          <cell r="A3038" t="str">
            <v>US-TRD-Physical Gas</v>
          </cell>
        </row>
        <row r="3039">
          <cell r="A3039" t="str">
            <v>US-TRD-Physical Gas</v>
          </cell>
        </row>
        <row r="3040">
          <cell r="A3040" t="str">
            <v>US-TRD-Physical Gas</v>
          </cell>
        </row>
        <row r="3041">
          <cell r="A3041" t="str">
            <v>US-TRD-Physical Gas</v>
          </cell>
        </row>
        <row r="3042">
          <cell r="A3042" t="str">
            <v>US-TRD-Physical Gas</v>
          </cell>
        </row>
        <row r="3043">
          <cell r="A3043" t="str">
            <v>US-TRD-Physical Gas</v>
          </cell>
        </row>
        <row r="3044">
          <cell r="A3044" t="str">
            <v>US-TRD-Physical Gas</v>
          </cell>
        </row>
        <row r="3045">
          <cell r="A3045" t="str">
            <v>US-TRD-Physical Gas</v>
          </cell>
        </row>
        <row r="3046">
          <cell r="A3046" t="str">
            <v>US-TRD-Physical Gas</v>
          </cell>
        </row>
        <row r="3047">
          <cell r="A3047" t="str">
            <v>US-TRD-Physical Gas</v>
          </cell>
        </row>
        <row r="3048">
          <cell r="A3048" t="str">
            <v>US-TRD-Physical Gas</v>
          </cell>
        </row>
        <row r="3049">
          <cell r="A3049" t="str">
            <v>US-TRD-Physical Gas</v>
          </cell>
        </row>
        <row r="3050">
          <cell r="A3050" t="str">
            <v>US-TRD-Physical Gas</v>
          </cell>
        </row>
        <row r="3051">
          <cell r="A3051" t="str">
            <v>US-TRD-Physical Gas</v>
          </cell>
        </row>
        <row r="3052">
          <cell r="A3052" t="str">
            <v>US-TRD-Physical Gas</v>
          </cell>
        </row>
        <row r="3053">
          <cell r="A3053" t="str">
            <v>US-TRD-Physical Gas</v>
          </cell>
        </row>
        <row r="3054">
          <cell r="A3054" t="str">
            <v>US-TRD-Physical Gas</v>
          </cell>
        </row>
        <row r="3055">
          <cell r="A3055" t="str">
            <v>US-TRD-Physical Gas</v>
          </cell>
        </row>
        <row r="3056">
          <cell r="A3056" t="str">
            <v>US-TRD-Physical Gas</v>
          </cell>
        </row>
        <row r="3057">
          <cell r="A3057" t="str">
            <v>US-TRD-Physical Gas</v>
          </cell>
        </row>
        <row r="3058">
          <cell r="A3058" t="str">
            <v>US-TRD-Physical Gas</v>
          </cell>
        </row>
        <row r="3059">
          <cell r="A3059" t="str">
            <v>US-TRD-Physical Gas</v>
          </cell>
        </row>
        <row r="3060">
          <cell r="A3060" t="str">
            <v>US-TRD-Physical Gas</v>
          </cell>
        </row>
        <row r="3061">
          <cell r="A3061" t="str">
            <v>US-TRD-Physical Gas</v>
          </cell>
        </row>
        <row r="3062">
          <cell r="A3062" t="str">
            <v>US-TRD-Physical Gas</v>
          </cell>
        </row>
        <row r="3063">
          <cell r="A3063" t="str">
            <v>US-TRD-Physical Gas</v>
          </cell>
        </row>
        <row r="3064">
          <cell r="A3064" t="str">
            <v>US-TRD-Physical Gas</v>
          </cell>
        </row>
        <row r="3065">
          <cell r="A3065" t="str">
            <v>US-TRD-Physical Gas</v>
          </cell>
        </row>
        <row r="3066">
          <cell r="A3066" t="str">
            <v>US-TRD-Physical Gas</v>
          </cell>
        </row>
        <row r="3067">
          <cell r="A3067" t="str">
            <v>US-TRD-Physical Gas</v>
          </cell>
        </row>
        <row r="3068">
          <cell r="A3068" t="str">
            <v>US-TRD-Physical Gas</v>
          </cell>
        </row>
        <row r="3069">
          <cell r="A3069" t="str">
            <v>US-TRD-Physical Gas</v>
          </cell>
        </row>
        <row r="3070">
          <cell r="A3070" t="str">
            <v>US-TRD-Physical Gas</v>
          </cell>
        </row>
        <row r="3071">
          <cell r="A3071" t="str">
            <v>US-TRD-Physical Gas</v>
          </cell>
        </row>
        <row r="3072">
          <cell r="A3072" t="str">
            <v>US-TRD-Physical Gas</v>
          </cell>
        </row>
        <row r="3073">
          <cell r="A3073" t="str">
            <v>US-TRD-Physical Gas</v>
          </cell>
        </row>
        <row r="3074">
          <cell r="A3074" t="str">
            <v>US-TRD-Physical Gas</v>
          </cell>
        </row>
        <row r="3075">
          <cell r="A3075" t="str">
            <v>US-TRD-Physical Gas</v>
          </cell>
        </row>
        <row r="3076">
          <cell r="A3076" t="str">
            <v>US-TRD-Physical Gas</v>
          </cell>
        </row>
        <row r="3077">
          <cell r="A3077" t="str">
            <v>US-TRD-Physical Gas</v>
          </cell>
        </row>
        <row r="3078">
          <cell r="A3078" t="str">
            <v>US-TRD-Physical Gas</v>
          </cell>
        </row>
        <row r="3079">
          <cell r="A3079" t="str">
            <v>US-TRD-Physical Gas</v>
          </cell>
        </row>
        <row r="3080">
          <cell r="A3080" t="str">
            <v>US-TRD-Physical Gas</v>
          </cell>
        </row>
        <row r="3081">
          <cell r="A3081" t="str">
            <v>US-TRD-Physical Gas</v>
          </cell>
        </row>
        <row r="3082">
          <cell r="A3082" t="str">
            <v>US-TRD-Physical Gas</v>
          </cell>
        </row>
        <row r="3083">
          <cell r="A3083" t="str">
            <v>US-TRD-Physical Gas</v>
          </cell>
        </row>
        <row r="3084">
          <cell r="A3084" t="str">
            <v>US-TRD-Physical Gas</v>
          </cell>
        </row>
        <row r="3085">
          <cell r="A3085" t="str">
            <v>US-TRD-Physical Gas</v>
          </cell>
        </row>
        <row r="3086">
          <cell r="A3086" t="str">
            <v>US-TRD-Physical Gas</v>
          </cell>
        </row>
        <row r="3087">
          <cell r="A3087" t="str">
            <v>US-TRD-Physical Gas</v>
          </cell>
        </row>
        <row r="3088">
          <cell r="A3088" t="str">
            <v>US-TRD-Physical Gas</v>
          </cell>
        </row>
        <row r="3089">
          <cell r="A3089" t="str">
            <v>US-TRD-Physical Gas</v>
          </cell>
        </row>
        <row r="3090">
          <cell r="A3090" t="str">
            <v>US-TRD-Physical Gas</v>
          </cell>
        </row>
        <row r="3091">
          <cell r="A3091" t="str">
            <v>US-TRD-Physical Gas</v>
          </cell>
        </row>
        <row r="3092">
          <cell r="A3092" t="str">
            <v>US-TRD-Physical Gas</v>
          </cell>
        </row>
        <row r="3093">
          <cell r="A3093" t="str">
            <v>US-TRD-Physical Gas</v>
          </cell>
        </row>
        <row r="3094">
          <cell r="A3094" t="str">
            <v>US-TRD-Physical Gas</v>
          </cell>
        </row>
        <row r="3095">
          <cell r="A3095" t="str">
            <v>US-TRD-Physical Gas</v>
          </cell>
        </row>
        <row r="3096">
          <cell r="A3096" t="str">
            <v>US-TRD-Physical Gas</v>
          </cell>
        </row>
        <row r="3097">
          <cell r="A3097" t="str">
            <v>US-TRD-Physical Gas</v>
          </cell>
        </row>
        <row r="3098">
          <cell r="A3098" t="str">
            <v>US-TRD-Physical Gas</v>
          </cell>
        </row>
        <row r="3099">
          <cell r="A3099" t="str">
            <v>US-TRD-Physical Gas</v>
          </cell>
        </row>
        <row r="3100">
          <cell r="A3100" t="str">
            <v>US-TRD-Physical Gas</v>
          </cell>
        </row>
        <row r="3101">
          <cell r="A3101" t="str">
            <v>US-TRD-Physical Gas</v>
          </cell>
        </row>
        <row r="3102">
          <cell r="A3102" t="str">
            <v>US-TRD-Physical Gas</v>
          </cell>
        </row>
        <row r="3103">
          <cell r="A3103" t="str">
            <v>US-TRD-Physical Gas</v>
          </cell>
        </row>
        <row r="3104">
          <cell r="A3104" t="str">
            <v>US-TRD-Physical Gas</v>
          </cell>
        </row>
        <row r="3105">
          <cell r="A3105" t="str">
            <v>US-TRD-Physical Gas</v>
          </cell>
        </row>
        <row r="3106">
          <cell r="A3106" t="str">
            <v>US-TRD-Physical Gas</v>
          </cell>
        </row>
        <row r="3107">
          <cell r="A3107" t="str">
            <v>US-TRD-Physical Gas</v>
          </cell>
        </row>
        <row r="3108">
          <cell r="A3108" t="str">
            <v>US-TRD-Physical Gas</v>
          </cell>
        </row>
        <row r="3109">
          <cell r="A3109" t="str">
            <v>US-TRD-Physical Gas</v>
          </cell>
        </row>
        <row r="3110">
          <cell r="A3110" t="str">
            <v>US-TRD-Physical Gas</v>
          </cell>
        </row>
        <row r="3111">
          <cell r="A3111" t="str">
            <v>US-TRD-Physical Gas</v>
          </cell>
        </row>
        <row r="3112">
          <cell r="A3112" t="str">
            <v>US-TRD-Physical Gas</v>
          </cell>
        </row>
        <row r="3113">
          <cell r="A3113" t="str">
            <v>US-TRD-Physical Gas</v>
          </cell>
        </row>
        <row r="3114">
          <cell r="A3114" t="str">
            <v>US-TRD-Physical Gas</v>
          </cell>
        </row>
        <row r="3115">
          <cell r="A3115" t="str">
            <v>US-TRD-Physical Gas</v>
          </cell>
        </row>
        <row r="3116">
          <cell r="A3116" t="str">
            <v>US-TRD-Physical Gas</v>
          </cell>
        </row>
        <row r="3117">
          <cell r="A3117" t="str">
            <v>US-TRD-Physical Gas</v>
          </cell>
        </row>
        <row r="3118">
          <cell r="A3118" t="str">
            <v>US-TRD-Physical Gas</v>
          </cell>
        </row>
        <row r="3119">
          <cell r="A3119" t="str">
            <v>US-TRD-Physical Gas</v>
          </cell>
        </row>
        <row r="3120">
          <cell r="A3120" t="str">
            <v>US-TRD-Physical Gas</v>
          </cell>
        </row>
        <row r="3121">
          <cell r="A3121" t="str">
            <v>US-TRD-Physical Gas</v>
          </cell>
        </row>
        <row r="3122">
          <cell r="A3122" t="str">
            <v>US-TRD-Physical Gas</v>
          </cell>
        </row>
        <row r="3123">
          <cell r="A3123" t="str">
            <v>US-TRD-Physical Gas</v>
          </cell>
        </row>
        <row r="3124">
          <cell r="A3124" t="str">
            <v>US-TRD-Physical Gas</v>
          </cell>
        </row>
        <row r="3125">
          <cell r="A3125" t="str">
            <v>US-TRD-Physical Gas</v>
          </cell>
        </row>
        <row r="3126">
          <cell r="A3126" t="str">
            <v>US-TRD-Physical Gas</v>
          </cell>
        </row>
        <row r="3127">
          <cell r="A3127" t="str">
            <v>US-TRD-Physical Gas</v>
          </cell>
        </row>
        <row r="3128">
          <cell r="A3128" t="str">
            <v>US-TRD-Physical Gas</v>
          </cell>
        </row>
        <row r="3129">
          <cell r="A3129" t="str">
            <v>US-TRD-Physical Gas</v>
          </cell>
        </row>
        <row r="3130">
          <cell r="A3130" t="str">
            <v>US-TRD-Physical Gas</v>
          </cell>
        </row>
        <row r="3131">
          <cell r="A3131" t="str">
            <v>US-TRD-Physical Gas</v>
          </cell>
        </row>
        <row r="3132">
          <cell r="A3132" t="str">
            <v>US-TRD-Physical Gas</v>
          </cell>
        </row>
        <row r="3133">
          <cell r="A3133" t="str">
            <v>US-TRD-Physical Gas</v>
          </cell>
        </row>
        <row r="3134">
          <cell r="A3134" t="str">
            <v>US-TRD-Physical Gas</v>
          </cell>
        </row>
        <row r="3135">
          <cell r="A3135" t="str">
            <v>US-TRD-Physical Gas</v>
          </cell>
        </row>
        <row r="3136">
          <cell r="A3136" t="str">
            <v>US-TRD-Physical Gas</v>
          </cell>
        </row>
        <row r="3137">
          <cell r="A3137" t="str">
            <v>US-TRD-Physical Gas</v>
          </cell>
        </row>
        <row r="3138">
          <cell r="A3138" t="str">
            <v>US-TRD-Physical Gas</v>
          </cell>
        </row>
        <row r="3139">
          <cell r="A3139" t="str">
            <v>US-TRD-Physical Gas</v>
          </cell>
        </row>
        <row r="3140">
          <cell r="A3140" t="str">
            <v>US-TRD-Physical Gas</v>
          </cell>
        </row>
        <row r="3141">
          <cell r="A3141" t="str">
            <v>US-TRD-Physical Gas</v>
          </cell>
        </row>
        <row r="3142">
          <cell r="A3142" t="str">
            <v>US-TRD-Physical Gas</v>
          </cell>
        </row>
        <row r="3143">
          <cell r="A3143" t="str">
            <v>US-TRD-Physical Gas</v>
          </cell>
        </row>
        <row r="3144">
          <cell r="A3144" t="str">
            <v>US-TRD-Physical Gas</v>
          </cell>
        </row>
        <row r="3145">
          <cell r="A3145" t="str">
            <v>US-TRD-Physical Gas</v>
          </cell>
        </row>
        <row r="3146">
          <cell r="A3146" t="str">
            <v>US-TRD-Physical Gas</v>
          </cell>
        </row>
        <row r="3147">
          <cell r="A3147" t="str">
            <v>US-TRD-Physical Gas</v>
          </cell>
        </row>
        <row r="3148">
          <cell r="A3148" t="str">
            <v>US-TRD-Physical Gas</v>
          </cell>
        </row>
        <row r="3149">
          <cell r="A3149" t="str">
            <v>US-TRD-Physical Gas</v>
          </cell>
        </row>
        <row r="3150">
          <cell r="A3150" t="str">
            <v>US-TRD-Physical Gas</v>
          </cell>
        </row>
        <row r="3151">
          <cell r="A3151" t="str">
            <v>US-TRD-Physical Gas</v>
          </cell>
        </row>
        <row r="3152">
          <cell r="A3152" t="str">
            <v>US-TRD-Physical Gas</v>
          </cell>
        </row>
        <row r="3153">
          <cell r="A3153" t="str">
            <v>US-TRD-Physical Gas</v>
          </cell>
        </row>
        <row r="3154">
          <cell r="A3154" t="str">
            <v>US-TRD-Physical Gas</v>
          </cell>
        </row>
        <row r="3155">
          <cell r="A3155" t="str">
            <v>US-TRD-Physical Gas</v>
          </cell>
        </row>
        <row r="3156">
          <cell r="A3156" t="str">
            <v>US-TRD-Physical Gas</v>
          </cell>
        </row>
        <row r="3157">
          <cell r="A3157" t="str">
            <v>US-TRD-Physical Gas</v>
          </cell>
        </row>
        <row r="3158">
          <cell r="A3158" t="str">
            <v>US-TRD-Physical Gas</v>
          </cell>
        </row>
        <row r="3159">
          <cell r="A3159" t="str">
            <v>US-TRD-Physical Gas</v>
          </cell>
        </row>
        <row r="3160">
          <cell r="A3160" t="str">
            <v>US-TRD-Physical Gas</v>
          </cell>
        </row>
        <row r="3161">
          <cell r="A3161" t="str">
            <v>US-TRD-Physical Gas</v>
          </cell>
        </row>
        <row r="3162">
          <cell r="A3162" t="str">
            <v>US-TRD-Physical Gas</v>
          </cell>
        </row>
        <row r="3163">
          <cell r="A3163" t="str">
            <v>US-TRD-Physical Gas</v>
          </cell>
        </row>
        <row r="3164">
          <cell r="A3164" t="str">
            <v>US-TRD-Physical Gas</v>
          </cell>
        </row>
        <row r="3165">
          <cell r="A3165" t="str">
            <v>US-TRD-Physical Gas</v>
          </cell>
        </row>
        <row r="3166">
          <cell r="A3166" t="str">
            <v>US-TRD-Physical Gas</v>
          </cell>
        </row>
        <row r="3167">
          <cell r="A3167" t="str">
            <v>US-TRD-Physical Gas</v>
          </cell>
        </row>
        <row r="3168">
          <cell r="A3168" t="str">
            <v>US-TRD-Physical Gas</v>
          </cell>
        </row>
        <row r="3169">
          <cell r="A3169" t="str">
            <v>US-TRD-Physical Gas</v>
          </cell>
        </row>
        <row r="3170">
          <cell r="A3170" t="str">
            <v>US-TRD-Physical Gas</v>
          </cell>
        </row>
        <row r="3171">
          <cell r="A3171" t="str">
            <v>US-TRD-Physical Gas</v>
          </cell>
        </row>
        <row r="3172">
          <cell r="A3172" t="str">
            <v>US-TRD-Physical Gas</v>
          </cell>
        </row>
        <row r="3173">
          <cell r="A3173" t="str">
            <v>US-TRD-Physical Gas</v>
          </cell>
        </row>
        <row r="3174">
          <cell r="A3174" t="str">
            <v>US-TRD-Physical Gas</v>
          </cell>
        </row>
        <row r="3175">
          <cell r="A3175" t="str">
            <v>US-TRD-Physical Gas</v>
          </cell>
        </row>
        <row r="3176">
          <cell r="A3176" t="str">
            <v>US-TRD-Physical Gas</v>
          </cell>
        </row>
        <row r="3177">
          <cell r="A3177" t="str">
            <v>US-TRD-Physical Gas</v>
          </cell>
        </row>
        <row r="3178">
          <cell r="A3178" t="str">
            <v>US-TRD-Physical Gas</v>
          </cell>
        </row>
        <row r="3179">
          <cell r="A3179" t="str">
            <v>US-TRD-Physical Gas</v>
          </cell>
        </row>
        <row r="3180">
          <cell r="A3180" t="str">
            <v>US-TRD-Physical Gas</v>
          </cell>
        </row>
        <row r="3181">
          <cell r="A3181" t="str">
            <v>US-TRD-Physical Gas</v>
          </cell>
        </row>
        <row r="3182">
          <cell r="A3182" t="str">
            <v>US-TRD-Physical Gas</v>
          </cell>
        </row>
        <row r="3183">
          <cell r="A3183" t="str">
            <v>US-TRD-Physical Gas</v>
          </cell>
        </row>
        <row r="3184">
          <cell r="A3184" t="str">
            <v>US-TRD-Physical Gas</v>
          </cell>
        </row>
        <row r="3185">
          <cell r="A3185" t="str">
            <v>US-TRD-Physical Gas</v>
          </cell>
        </row>
        <row r="3186">
          <cell r="A3186" t="str">
            <v>US-TRD-Physical Gas</v>
          </cell>
        </row>
        <row r="3187">
          <cell r="A3187" t="str">
            <v>US-TRD-Physical Gas</v>
          </cell>
        </row>
        <row r="3188">
          <cell r="A3188" t="str">
            <v>US-TRD-Physical Gas</v>
          </cell>
        </row>
        <row r="3189">
          <cell r="A3189" t="str">
            <v>US-TRD-Physical Gas</v>
          </cell>
        </row>
        <row r="3190">
          <cell r="A3190" t="str">
            <v>US-TRD-Physical Gas</v>
          </cell>
        </row>
        <row r="3191">
          <cell r="A3191" t="str">
            <v>US-TRD-Physical Gas</v>
          </cell>
        </row>
        <row r="3192">
          <cell r="A3192" t="str">
            <v>US-TRD-Physical Gas</v>
          </cell>
        </row>
        <row r="3193">
          <cell r="A3193" t="str">
            <v>US-TRD-Physical Gas</v>
          </cell>
        </row>
        <row r="3194">
          <cell r="A3194" t="str">
            <v>US-TRD-Physical Gas</v>
          </cell>
        </row>
        <row r="3195">
          <cell r="A3195" t="str">
            <v>US-TRD-Physical Gas</v>
          </cell>
        </row>
        <row r="3196">
          <cell r="A3196" t="str">
            <v>US-TRD-Physical Gas</v>
          </cell>
        </row>
        <row r="3197">
          <cell r="A3197" t="str">
            <v>US-TRD-Physical Gas</v>
          </cell>
        </row>
        <row r="3198">
          <cell r="A3198" t="str">
            <v>US-TRD-Physical Gas</v>
          </cell>
        </row>
        <row r="3199">
          <cell r="A3199" t="str">
            <v>US-TRD-Physical Gas</v>
          </cell>
        </row>
        <row r="3200">
          <cell r="A3200" t="str">
            <v>US-TRD-Physical Gas</v>
          </cell>
        </row>
        <row r="3201">
          <cell r="A3201" t="str">
            <v>US-TRD-Physical Gas</v>
          </cell>
        </row>
        <row r="3202">
          <cell r="A3202" t="str">
            <v>US-TRD-Physical Gas</v>
          </cell>
        </row>
        <row r="3203">
          <cell r="A3203" t="str">
            <v>US-TRD-Physical Gas</v>
          </cell>
        </row>
        <row r="3204">
          <cell r="A3204" t="str">
            <v>US-TRD-Physical Gas</v>
          </cell>
        </row>
        <row r="3205">
          <cell r="A3205" t="str">
            <v>US-TRD-Physical Gas</v>
          </cell>
        </row>
        <row r="3206">
          <cell r="A3206" t="str">
            <v>US-TRD-Physical Gas</v>
          </cell>
        </row>
        <row r="3207">
          <cell r="A3207" t="str">
            <v>US-TRD-Physical Gas</v>
          </cell>
        </row>
        <row r="3208">
          <cell r="A3208" t="str">
            <v>US-TRD-Physical Gas</v>
          </cell>
        </row>
        <row r="3209">
          <cell r="A3209" t="str">
            <v>US-TRD-Physical Gas</v>
          </cell>
        </row>
        <row r="3210">
          <cell r="A3210" t="str">
            <v>US-TRD-Physical Gas</v>
          </cell>
        </row>
        <row r="3211">
          <cell r="A3211" t="str">
            <v>US-TRD-Physical Gas</v>
          </cell>
        </row>
        <row r="3212">
          <cell r="A3212" t="str">
            <v>US-TRD-Physical Gas</v>
          </cell>
        </row>
        <row r="3213">
          <cell r="A3213" t="str">
            <v>US-TRD-Physical Gas</v>
          </cell>
        </row>
        <row r="3214">
          <cell r="A3214" t="str">
            <v>US-TRD-Physical Gas</v>
          </cell>
        </row>
        <row r="3215">
          <cell r="A3215" t="str">
            <v>US-TRD-Physical Gas</v>
          </cell>
        </row>
        <row r="3216">
          <cell r="A3216" t="str">
            <v>US-TRD-Physical Gas</v>
          </cell>
        </row>
        <row r="3217">
          <cell r="A3217" t="str">
            <v>US-TRD-Physical Gas</v>
          </cell>
        </row>
        <row r="3218">
          <cell r="A3218" t="str">
            <v>US-TRD-Physical Gas</v>
          </cell>
        </row>
        <row r="3219">
          <cell r="A3219" t="str">
            <v>US-TRD-Physical Gas</v>
          </cell>
        </row>
        <row r="3220">
          <cell r="A3220" t="str">
            <v>US-TRD-Physical Gas</v>
          </cell>
        </row>
        <row r="3221">
          <cell r="A3221" t="str">
            <v>US-TRD-Physical Gas</v>
          </cell>
        </row>
        <row r="3222">
          <cell r="A3222" t="str">
            <v>US-TRD-Physical Gas</v>
          </cell>
        </row>
        <row r="3223">
          <cell r="A3223" t="str">
            <v>US-TRD-Physical Gas</v>
          </cell>
        </row>
        <row r="3224">
          <cell r="A3224" t="str">
            <v>US-TRD-Physical Gas</v>
          </cell>
        </row>
        <row r="3225">
          <cell r="A3225" t="str">
            <v>US-TRD-Physical Gas</v>
          </cell>
        </row>
        <row r="3226">
          <cell r="A3226" t="str">
            <v>US-TRD-Physical Gas</v>
          </cell>
        </row>
        <row r="3227">
          <cell r="A3227" t="str">
            <v>US-TRD-Physical Gas</v>
          </cell>
        </row>
        <row r="3228">
          <cell r="A3228" t="str">
            <v>US-TRD-Physical Gas</v>
          </cell>
        </row>
        <row r="3229">
          <cell r="A3229" t="str">
            <v>US-TRD-Physical Gas</v>
          </cell>
        </row>
        <row r="3230">
          <cell r="A3230" t="str">
            <v>US-TRD-Physical Gas</v>
          </cell>
        </row>
        <row r="3231">
          <cell r="A3231" t="str">
            <v>US-TRD-Physical Gas</v>
          </cell>
        </row>
        <row r="3232">
          <cell r="A3232" t="str">
            <v>US-TRD-Physical Gas</v>
          </cell>
        </row>
        <row r="3233">
          <cell r="A3233" t="str">
            <v>US-TRD-Physical Gas</v>
          </cell>
        </row>
        <row r="3234">
          <cell r="A3234" t="str">
            <v>US-TRD-Physical Gas</v>
          </cell>
        </row>
        <row r="3235">
          <cell r="A3235" t="str">
            <v>US-TRD-Physical Gas</v>
          </cell>
        </row>
        <row r="3236">
          <cell r="A3236" t="str">
            <v>US-TRD-Physical Gas</v>
          </cell>
        </row>
        <row r="3237">
          <cell r="A3237" t="str">
            <v>US-TRD-Physical Gas</v>
          </cell>
        </row>
        <row r="3238">
          <cell r="A3238" t="str">
            <v>US-TRD-Physical Gas</v>
          </cell>
        </row>
        <row r="3239">
          <cell r="A3239" t="str">
            <v>US-TRD-Physical Gas</v>
          </cell>
        </row>
        <row r="3240">
          <cell r="A3240" t="str">
            <v>US-TRD-Physical Gas</v>
          </cell>
        </row>
        <row r="3241">
          <cell r="A3241" t="str">
            <v>US-TRD-Physical Gas</v>
          </cell>
        </row>
        <row r="3242">
          <cell r="A3242" t="str">
            <v>US-TRD-Physical Gas</v>
          </cell>
        </row>
        <row r="3243">
          <cell r="A3243" t="str">
            <v>US-TRD-Physical Gas</v>
          </cell>
        </row>
        <row r="3244">
          <cell r="A3244" t="str">
            <v>US-TRD-Physical Gas</v>
          </cell>
        </row>
        <row r="3245">
          <cell r="A3245" t="str">
            <v>US-TRD-Physical Gas</v>
          </cell>
        </row>
        <row r="3246">
          <cell r="A3246" t="str">
            <v>US-TRD-Physical Gas</v>
          </cell>
        </row>
        <row r="3247">
          <cell r="A3247" t="str">
            <v>US-TRD-Physical Gas</v>
          </cell>
        </row>
        <row r="3248">
          <cell r="A3248" t="str">
            <v>US-TRD-Physical Gas</v>
          </cell>
        </row>
        <row r="3249">
          <cell r="A3249" t="str">
            <v>US-TRD-Physical Gas</v>
          </cell>
        </row>
        <row r="3250">
          <cell r="A3250" t="str">
            <v>US-TRD-Physical Gas</v>
          </cell>
        </row>
        <row r="3251">
          <cell r="A3251" t="str">
            <v>US-TRD-Physical Gas</v>
          </cell>
        </row>
        <row r="3252">
          <cell r="A3252" t="str">
            <v>US-TRD-Physical Gas</v>
          </cell>
        </row>
        <row r="3253">
          <cell r="A3253" t="str">
            <v>US-TRD-Physical Gas</v>
          </cell>
        </row>
        <row r="3254">
          <cell r="A3254" t="str">
            <v>US-TRD-Physical Gas</v>
          </cell>
        </row>
        <row r="3255">
          <cell r="A3255" t="str">
            <v>US-TRD-Physical Gas</v>
          </cell>
        </row>
        <row r="3256">
          <cell r="A3256" t="str">
            <v>US-TRD-Physical Gas</v>
          </cell>
        </row>
        <row r="3257">
          <cell r="A3257" t="str">
            <v>US-TRD-Physical Gas</v>
          </cell>
        </row>
        <row r="3258">
          <cell r="A3258" t="str">
            <v>US-TRD-Physical Gas</v>
          </cell>
        </row>
        <row r="3259">
          <cell r="A3259" t="str">
            <v>US-TRD-Physical Gas</v>
          </cell>
        </row>
        <row r="3260">
          <cell r="A3260" t="str">
            <v>US-TRD-Physical Gas</v>
          </cell>
        </row>
        <row r="3261">
          <cell r="A3261" t="str">
            <v>US-TRD-Physical Gas</v>
          </cell>
        </row>
        <row r="3262">
          <cell r="A3262" t="str">
            <v>US-TRD-Physical Gas</v>
          </cell>
        </row>
        <row r="3263">
          <cell r="A3263" t="str">
            <v>US-TRD-Physical Gas</v>
          </cell>
        </row>
        <row r="3264">
          <cell r="A3264" t="str">
            <v>US-TRD-Physical Gas</v>
          </cell>
        </row>
        <row r="3265">
          <cell r="A3265" t="str">
            <v>US-TRD-Physical Gas</v>
          </cell>
        </row>
        <row r="3266">
          <cell r="A3266" t="str">
            <v>US-TRD-Physical Gas</v>
          </cell>
        </row>
        <row r="3267">
          <cell r="A3267" t="str">
            <v>US-TRD-Physical Gas</v>
          </cell>
        </row>
        <row r="3268">
          <cell r="A3268" t="str">
            <v>US-TRD-Physical Gas</v>
          </cell>
        </row>
        <row r="3269">
          <cell r="A3269" t="str">
            <v>US-TRD-Physical Gas</v>
          </cell>
        </row>
        <row r="3270">
          <cell r="A3270" t="str">
            <v>US-TRD-Physical Gas</v>
          </cell>
        </row>
        <row r="3271">
          <cell r="A3271" t="str">
            <v>US-TRD-Physical Gas</v>
          </cell>
        </row>
        <row r="3272">
          <cell r="A3272" t="str">
            <v>US-TRD-Physical Gas</v>
          </cell>
        </row>
        <row r="3273">
          <cell r="A3273" t="str">
            <v>US-TRD-Physical Gas</v>
          </cell>
        </row>
        <row r="3274">
          <cell r="A3274" t="str">
            <v>US-TRD-Physical Gas</v>
          </cell>
        </row>
        <row r="3275">
          <cell r="A3275" t="str">
            <v>US-TRD-Physical Gas</v>
          </cell>
        </row>
        <row r="3276">
          <cell r="A3276" t="str">
            <v>US-TRD-Physical Gas</v>
          </cell>
        </row>
        <row r="3277">
          <cell r="A3277" t="str">
            <v>US-TRD-Physical Gas</v>
          </cell>
        </row>
        <row r="3278">
          <cell r="A3278" t="str">
            <v>US-TRD-Physical Gas</v>
          </cell>
        </row>
        <row r="3279">
          <cell r="A3279" t="str">
            <v>US-TRD-Physical Gas</v>
          </cell>
        </row>
        <row r="3280">
          <cell r="A3280" t="str">
            <v>US-TRD-Physical Gas</v>
          </cell>
        </row>
        <row r="3281">
          <cell r="A3281" t="str">
            <v>US-TRD-Physical Gas</v>
          </cell>
        </row>
        <row r="3282">
          <cell r="A3282" t="str">
            <v>US-TRD-Physical Gas</v>
          </cell>
        </row>
        <row r="3283">
          <cell r="A3283" t="str">
            <v>US-TRD-Physical Gas</v>
          </cell>
        </row>
        <row r="3284">
          <cell r="A3284" t="str">
            <v>US-TRD-Physical Power</v>
          </cell>
        </row>
        <row r="3285">
          <cell r="A3285" t="str">
            <v>US-TRD-Physical Power</v>
          </cell>
        </row>
        <row r="3286">
          <cell r="A3286" t="str">
            <v>US-TRD-Physical Power</v>
          </cell>
        </row>
        <row r="3287">
          <cell r="A3287" t="str">
            <v>US-TRD-Physical Power</v>
          </cell>
        </row>
        <row r="3288">
          <cell r="A3288" t="str">
            <v>US-TRD-Physical Power</v>
          </cell>
        </row>
        <row r="3289">
          <cell r="A3289" t="str">
            <v>US-TRD-Physical Power</v>
          </cell>
        </row>
        <row r="3290">
          <cell r="A3290" t="str">
            <v>US-TRD-Physical Power</v>
          </cell>
        </row>
        <row r="3291">
          <cell r="A3291" t="str">
            <v>US-TRD-Physical Power</v>
          </cell>
        </row>
        <row r="3292">
          <cell r="A3292" t="str">
            <v>US-TRD-Physical Power</v>
          </cell>
        </row>
        <row r="3293">
          <cell r="A3293" t="str">
            <v>US-TRD-Physical Power</v>
          </cell>
        </row>
        <row r="3294">
          <cell r="A3294" t="str">
            <v>US-TRD-Physical Power</v>
          </cell>
        </row>
        <row r="3295">
          <cell r="A3295" t="str">
            <v>US-TRD-Physical Power</v>
          </cell>
        </row>
        <row r="3296">
          <cell r="A3296" t="str">
            <v>US-TRD-Physical Power</v>
          </cell>
        </row>
        <row r="3297">
          <cell r="A3297" t="str">
            <v>US-TRD-Physical Power</v>
          </cell>
        </row>
        <row r="3298">
          <cell r="A3298" t="str">
            <v>US-TRD-Physical Power</v>
          </cell>
        </row>
        <row r="3299">
          <cell r="A3299" t="str">
            <v>US-TRD-Physical Power</v>
          </cell>
        </row>
        <row r="3300">
          <cell r="A3300" t="str">
            <v>US-TRD-Physical Power</v>
          </cell>
        </row>
        <row r="3301">
          <cell r="A3301" t="str">
            <v>US-TRD-Physical Power</v>
          </cell>
        </row>
        <row r="3302">
          <cell r="A3302" t="str">
            <v>US-TRD-Physical Power</v>
          </cell>
        </row>
        <row r="3303">
          <cell r="A3303" t="str">
            <v>US-TRD-Physical Power</v>
          </cell>
        </row>
        <row r="3304">
          <cell r="A3304" t="str">
            <v>US-TRD-Physical Power</v>
          </cell>
        </row>
        <row r="3305">
          <cell r="A3305" t="str">
            <v>US-TRD-Physical Power</v>
          </cell>
        </row>
        <row r="3306">
          <cell r="A3306" t="str">
            <v>US-TRD-Physical Power</v>
          </cell>
        </row>
        <row r="3307">
          <cell r="A3307" t="str">
            <v>US-TRD-Physical Power</v>
          </cell>
        </row>
        <row r="3308">
          <cell r="A3308" t="str">
            <v>US-TRD-Physical Power</v>
          </cell>
        </row>
        <row r="3309">
          <cell r="A3309" t="str">
            <v>US-TRD-Physical Power</v>
          </cell>
        </row>
        <row r="3310">
          <cell r="A3310" t="str">
            <v>US-TRD-Physical Power</v>
          </cell>
        </row>
        <row r="3311">
          <cell r="A3311" t="str">
            <v>US-TRD-Physical Power</v>
          </cell>
        </row>
        <row r="3312">
          <cell r="A3312" t="str">
            <v>US-TRD-Physical Power</v>
          </cell>
        </row>
        <row r="3313">
          <cell r="A3313" t="str">
            <v>US-TRD-Physical Power</v>
          </cell>
        </row>
        <row r="3314">
          <cell r="A3314" t="str">
            <v>US-TRD-Physical Power</v>
          </cell>
        </row>
        <row r="3315">
          <cell r="A3315" t="str">
            <v>US-TRD-Physical Power</v>
          </cell>
        </row>
        <row r="3316">
          <cell r="A3316" t="str">
            <v>US-TRD-Physical Power</v>
          </cell>
        </row>
        <row r="3317">
          <cell r="A3317" t="str">
            <v>US-TRD-Physical Power</v>
          </cell>
        </row>
        <row r="3318">
          <cell r="A3318" t="str">
            <v>US-TRD-Physical Power</v>
          </cell>
        </row>
        <row r="3319">
          <cell r="A3319" t="str">
            <v>US-TRD-Physical Power</v>
          </cell>
        </row>
        <row r="3320">
          <cell r="A3320" t="str">
            <v>US-TRD-Physical Power</v>
          </cell>
        </row>
        <row r="3321">
          <cell r="A3321" t="str">
            <v>US-TRD-Physical Power</v>
          </cell>
        </row>
        <row r="3322">
          <cell r="A3322" t="str">
            <v>US-TRD-Physical Power</v>
          </cell>
        </row>
        <row r="3323">
          <cell r="A3323" t="str">
            <v>US-TRD-Physical Power</v>
          </cell>
        </row>
        <row r="3324">
          <cell r="A3324" t="str">
            <v>US-TRD-Physical Power</v>
          </cell>
        </row>
        <row r="3325">
          <cell r="A3325" t="str">
            <v>US-TRD-Physical Power</v>
          </cell>
        </row>
        <row r="3326">
          <cell r="A3326" t="str">
            <v>US-TRD-Physical Power</v>
          </cell>
        </row>
        <row r="3327">
          <cell r="A3327" t="str">
            <v>US-TRD-Physical Power</v>
          </cell>
        </row>
        <row r="3328">
          <cell r="A3328" t="str">
            <v>US-TRD-Physical Power</v>
          </cell>
        </row>
        <row r="3329">
          <cell r="A3329" t="str">
            <v>US-TRD-Physical Power</v>
          </cell>
        </row>
        <row r="3330">
          <cell r="A3330" t="str">
            <v>US-TRD-Physical Power</v>
          </cell>
        </row>
        <row r="3331">
          <cell r="A3331" t="str">
            <v>US-TRD-Physical Power</v>
          </cell>
        </row>
        <row r="3332">
          <cell r="A3332" t="str">
            <v>US-TRD-Physical Power</v>
          </cell>
        </row>
        <row r="3333">
          <cell r="A3333" t="str">
            <v>US-TRD-Physical Power</v>
          </cell>
        </row>
        <row r="3334">
          <cell r="A3334" t="str">
            <v>US-TRD-Physical Power</v>
          </cell>
        </row>
        <row r="3335">
          <cell r="A3335" t="str">
            <v>US-TRD-Physical Power</v>
          </cell>
        </row>
        <row r="3336">
          <cell r="A3336" t="str">
            <v>US-TRD-Physical Power</v>
          </cell>
        </row>
        <row r="3337">
          <cell r="A3337" t="str">
            <v>US-TRD-Physical Power</v>
          </cell>
        </row>
        <row r="3338">
          <cell r="A3338" t="str">
            <v>US-TRD-Physical Power</v>
          </cell>
        </row>
        <row r="3339">
          <cell r="A3339" t="str">
            <v>US-TRD-Physical Power</v>
          </cell>
        </row>
        <row r="3340">
          <cell r="A3340" t="str">
            <v>US-TRD-Physical Power</v>
          </cell>
        </row>
        <row r="3341">
          <cell r="A3341" t="str">
            <v>US-TRD-Physical Power</v>
          </cell>
        </row>
        <row r="3342">
          <cell r="A3342" t="str">
            <v>US-TRD-Physical Power</v>
          </cell>
        </row>
        <row r="3343">
          <cell r="A3343" t="str">
            <v>US-TRD-Physical Power</v>
          </cell>
        </row>
        <row r="3344">
          <cell r="A3344" t="str">
            <v>US-TRD-Physical Power</v>
          </cell>
        </row>
        <row r="3345">
          <cell r="A3345" t="str">
            <v>US-TRD-Physical Power</v>
          </cell>
        </row>
        <row r="3346">
          <cell r="A3346" t="str">
            <v>US-TRD-Physical Power</v>
          </cell>
        </row>
        <row r="3347">
          <cell r="A3347" t="str">
            <v>US-TRD-Physical Power</v>
          </cell>
        </row>
        <row r="3348">
          <cell r="A3348" t="str">
            <v>US-TRD-Physical Power</v>
          </cell>
        </row>
        <row r="3349">
          <cell r="A3349" t="str">
            <v>US-TRD-Physical Power</v>
          </cell>
        </row>
        <row r="3350">
          <cell r="A3350" t="str">
            <v>US-TRD-Physical Power</v>
          </cell>
        </row>
        <row r="3351">
          <cell r="A3351" t="str">
            <v>US-TRD-Physical Power</v>
          </cell>
        </row>
        <row r="3352">
          <cell r="A3352" t="str">
            <v>US-TRD-Physical Power</v>
          </cell>
        </row>
        <row r="3353">
          <cell r="A3353" t="str">
            <v>US-TRD-Physical Power</v>
          </cell>
        </row>
        <row r="3354">
          <cell r="A3354" t="str">
            <v>US-TRD-Physical Power</v>
          </cell>
        </row>
        <row r="3355">
          <cell r="A3355" t="str">
            <v>US-TRD-Physical Power</v>
          </cell>
        </row>
        <row r="3356">
          <cell r="A3356" t="str">
            <v>US-TRD-Physical Power</v>
          </cell>
        </row>
        <row r="3357">
          <cell r="A3357" t="str">
            <v>US-TRD-Physical Power</v>
          </cell>
        </row>
        <row r="3358">
          <cell r="A3358" t="str">
            <v>US-TRD-Physical Power</v>
          </cell>
        </row>
        <row r="3359">
          <cell r="A3359" t="str">
            <v>US-TRD-Physical Power</v>
          </cell>
        </row>
        <row r="3360">
          <cell r="A3360" t="str">
            <v>US-TRD-Physical Power</v>
          </cell>
        </row>
        <row r="3361">
          <cell r="A3361" t="str">
            <v>US-TRD-Physical Power</v>
          </cell>
        </row>
        <row r="3362">
          <cell r="A3362" t="str">
            <v>US-TRD-Physical Power</v>
          </cell>
        </row>
        <row r="3363">
          <cell r="A3363" t="str">
            <v>US-TRD-Physical Power</v>
          </cell>
        </row>
        <row r="3364">
          <cell r="A3364" t="str">
            <v>US-TRD-Physical Power</v>
          </cell>
        </row>
        <row r="3365">
          <cell r="A3365" t="str">
            <v>US-TRD-Physical Power</v>
          </cell>
        </row>
        <row r="3366">
          <cell r="A3366" t="str">
            <v>US-TRD-Physical Power</v>
          </cell>
        </row>
        <row r="3367">
          <cell r="A3367" t="str">
            <v>US-TRD-Physical Power</v>
          </cell>
        </row>
        <row r="3368">
          <cell r="A3368" t="str">
            <v>US-TRD-Physical Power</v>
          </cell>
        </row>
        <row r="3369">
          <cell r="A3369" t="str">
            <v>US-TRD-Physical Power</v>
          </cell>
        </row>
        <row r="3370">
          <cell r="A3370" t="str">
            <v>US-TRD-Physical Power</v>
          </cell>
        </row>
        <row r="3371">
          <cell r="A3371" t="str">
            <v>US-TRD-Physical Power</v>
          </cell>
        </row>
        <row r="3372">
          <cell r="A3372" t="str">
            <v>US-TRD-Physical Power</v>
          </cell>
        </row>
        <row r="3373">
          <cell r="A3373" t="str">
            <v>US-TRD-Physical Power</v>
          </cell>
        </row>
        <row r="3374">
          <cell r="A3374" t="str">
            <v>US-TRD-Physical Power</v>
          </cell>
        </row>
        <row r="3375">
          <cell r="A3375" t="str">
            <v>US-TRD-Physical Power</v>
          </cell>
        </row>
        <row r="3376">
          <cell r="A3376" t="str">
            <v>US-TRD-Physical Power</v>
          </cell>
        </row>
        <row r="3377">
          <cell r="A3377" t="str">
            <v>US-TRD-Physical Power</v>
          </cell>
        </row>
        <row r="3378">
          <cell r="A3378" t="str">
            <v>US-TRD-Physical Power</v>
          </cell>
        </row>
        <row r="3379">
          <cell r="A3379" t="str">
            <v>US-TRD-Physical Power</v>
          </cell>
        </row>
        <row r="3380">
          <cell r="A3380" t="str">
            <v>US-TRD-Physical Power</v>
          </cell>
        </row>
        <row r="3381">
          <cell r="A3381" t="str">
            <v>US-TRD-Physical Power</v>
          </cell>
        </row>
        <row r="3382">
          <cell r="A3382" t="str">
            <v>US-TRD-Physical Power</v>
          </cell>
        </row>
        <row r="3383">
          <cell r="A3383" t="str">
            <v>US-TRD-Physical Power</v>
          </cell>
        </row>
        <row r="3384">
          <cell r="A3384" t="str">
            <v>US-TRD-Physical Power</v>
          </cell>
        </row>
        <row r="3385">
          <cell r="A3385" t="str">
            <v>US-TRD-Physical Power</v>
          </cell>
        </row>
        <row r="3386">
          <cell r="A3386" t="str">
            <v>US-TRD-Physical Power</v>
          </cell>
        </row>
        <row r="3387">
          <cell r="A3387" t="str">
            <v>US-TRD-Physical Power</v>
          </cell>
        </row>
        <row r="3388">
          <cell r="A3388" t="str">
            <v>US-TRD-Physical Power</v>
          </cell>
        </row>
        <row r="3389">
          <cell r="A3389" t="str">
            <v>US-TRD-Physical Power</v>
          </cell>
        </row>
        <row r="3390">
          <cell r="A3390" t="str">
            <v>US-TRD-Physical Power</v>
          </cell>
        </row>
        <row r="3391">
          <cell r="A3391" t="str">
            <v>US-TRD-Physical Power</v>
          </cell>
        </row>
        <row r="3392">
          <cell r="A3392" t="str">
            <v>US-TRD-Physical Power</v>
          </cell>
        </row>
        <row r="3393">
          <cell r="A3393" t="str">
            <v>US-TRD-Physical Power</v>
          </cell>
        </row>
        <row r="3394">
          <cell r="A3394" t="str">
            <v>US-TRD-Physical Power</v>
          </cell>
        </row>
        <row r="3395">
          <cell r="A3395" t="str">
            <v>US-TRD-Physical Power</v>
          </cell>
        </row>
        <row r="3396">
          <cell r="A3396" t="str">
            <v>US-TRD-Physical Power</v>
          </cell>
        </row>
        <row r="3397">
          <cell r="A3397" t="str">
            <v>US-TRD-Physical Power</v>
          </cell>
        </row>
        <row r="3398">
          <cell r="A3398" t="str">
            <v>US-TRD-Physical Power</v>
          </cell>
        </row>
        <row r="3399">
          <cell r="A3399" t="str">
            <v>US-TRD-Physical Power</v>
          </cell>
        </row>
        <row r="3400">
          <cell r="A3400" t="str">
            <v>US-TRD-Physical Power</v>
          </cell>
        </row>
        <row r="3401">
          <cell r="A3401" t="str">
            <v>US-TRD-Physical Power</v>
          </cell>
        </row>
        <row r="3402">
          <cell r="A3402" t="str">
            <v>US-TRD-Physical Power</v>
          </cell>
        </row>
        <row r="3403">
          <cell r="A3403" t="str">
            <v>US-TRD-Physical Power</v>
          </cell>
        </row>
        <row r="3404">
          <cell r="A3404" t="str">
            <v>US-TRD-Physical Power</v>
          </cell>
        </row>
        <row r="3405">
          <cell r="A3405" t="str">
            <v>US-TRD-Physical Power</v>
          </cell>
        </row>
        <row r="3406">
          <cell r="A3406" t="str">
            <v>US-TRD-Physical Power</v>
          </cell>
        </row>
        <row r="3407">
          <cell r="A3407" t="str">
            <v>US-TRD-Physical Power</v>
          </cell>
        </row>
        <row r="3408">
          <cell r="A3408" t="str">
            <v>US-TRD-Physical Power</v>
          </cell>
        </row>
        <row r="3409">
          <cell r="A3409" t="str">
            <v>US-TRD-Physical Power</v>
          </cell>
        </row>
        <row r="3410">
          <cell r="A3410" t="str">
            <v>US-TRD-Physical Power</v>
          </cell>
        </row>
        <row r="3411">
          <cell r="A3411" t="str">
            <v>US-TRD-Physical Power</v>
          </cell>
        </row>
        <row r="3412">
          <cell r="A3412" t="str">
            <v>US-TRD-Physical Power</v>
          </cell>
        </row>
        <row r="3413">
          <cell r="A3413" t="str">
            <v>US-TRD-Physical Power</v>
          </cell>
        </row>
        <row r="3414">
          <cell r="A3414" t="str">
            <v>US-TRD-Physical Power</v>
          </cell>
        </row>
        <row r="3415">
          <cell r="A3415" t="str">
            <v>US-TRD-Physical Power</v>
          </cell>
        </row>
        <row r="3416">
          <cell r="A3416" t="str">
            <v>US-TRD-Physical Power</v>
          </cell>
        </row>
        <row r="3417">
          <cell r="A3417" t="str">
            <v>US-TRD-Physical Power</v>
          </cell>
        </row>
        <row r="3418">
          <cell r="A3418" t="str">
            <v>US-TRD-Physical Power</v>
          </cell>
        </row>
        <row r="3419">
          <cell r="A3419" t="str">
            <v>US-TRD-Physical Power</v>
          </cell>
        </row>
        <row r="3420">
          <cell r="A3420" t="str">
            <v>US-TRD-Physical Power</v>
          </cell>
        </row>
        <row r="3421">
          <cell r="A3421" t="str">
            <v>US-TRD-Physical Power</v>
          </cell>
        </row>
        <row r="3422">
          <cell r="A3422" t="str">
            <v>US-TRD-Physical Power</v>
          </cell>
        </row>
        <row r="3423">
          <cell r="A3423" t="str">
            <v>US-TRD-Physical Power</v>
          </cell>
        </row>
        <row r="3424">
          <cell r="A3424" t="str">
            <v>US-TRD-Physical Power</v>
          </cell>
        </row>
        <row r="3425">
          <cell r="A3425" t="str">
            <v>US-TRD-Physical Power</v>
          </cell>
        </row>
        <row r="3426">
          <cell r="A3426" t="str">
            <v>US-TRD-Physical Power</v>
          </cell>
        </row>
        <row r="3427">
          <cell r="A3427" t="str">
            <v>US-TRD-Physical Power</v>
          </cell>
        </row>
        <row r="3428">
          <cell r="A3428" t="str">
            <v>US-TRD-Physical Power</v>
          </cell>
        </row>
        <row r="3429">
          <cell r="A3429" t="str">
            <v>US-TRD-Physical Power</v>
          </cell>
        </row>
        <row r="3430">
          <cell r="A3430" t="str">
            <v>US-TRD-Physical Power</v>
          </cell>
        </row>
        <row r="3431">
          <cell r="A3431" t="str">
            <v>US-TRD-Physical Power</v>
          </cell>
        </row>
        <row r="3432">
          <cell r="A3432" t="str">
            <v>US-TRD-Physical Power</v>
          </cell>
        </row>
        <row r="3433">
          <cell r="A3433" t="str">
            <v>US-TRD-Physical Power</v>
          </cell>
        </row>
        <row r="3434">
          <cell r="A3434" t="str">
            <v>US-TRD-Physical Power</v>
          </cell>
        </row>
        <row r="3435">
          <cell r="A3435" t="str">
            <v>US-TRD-Physical Power</v>
          </cell>
        </row>
        <row r="3436">
          <cell r="A3436" t="str">
            <v>US-TRD-Physical Power</v>
          </cell>
        </row>
        <row r="3437">
          <cell r="A3437" t="str">
            <v>US-TRD-Physical Power</v>
          </cell>
        </row>
        <row r="3438">
          <cell r="A3438" t="str">
            <v>US-TRD-Physical Power</v>
          </cell>
        </row>
        <row r="3439">
          <cell r="A3439" t="str">
            <v>US-TRD-Physical Power</v>
          </cell>
        </row>
        <row r="3440">
          <cell r="A3440" t="str">
            <v>US-TRD-Physical Power</v>
          </cell>
        </row>
        <row r="3441">
          <cell r="A3441" t="str">
            <v>US-TRD-Physical Power</v>
          </cell>
        </row>
        <row r="3442">
          <cell r="A3442" t="str">
            <v>US-TRD-Physical Power</v>
          </cell>
        </row>
        <row r="3443">
          <cell r="A3443" t="str">
            <v>US-TRD-Physical Power</v>
          </cell>
        </row>
        <row r="3444">
          <cell r="A3444" t="str">
            <v>US-TRD-Physical Power</v>
          </cell>
        </row>
        <row r="3445">
          <cell r="A3445" t="str">
            <v>US-TRD-Physical Power</v>
          </cell>
        </row>
        <row r="3446">
          <cell r="A3446" t="str">
            <v>US-TRD-Physical Power</v>
          </cell>
        </row>
        <row r="3447">
          <cell r="A3447" t="str">
            <v>US-TRD-Physical Power</v>
          </cell>
        </row>
        <row r="3448">
          <cell r="A3448" t="str">
            <v>US-TRD-Physical Power</v>
          </cell>
        </row>
        <row r="3449">
          <cell r="A3449" t="str">
            <v>US-TRD-Physical Power</v>
          </cell>
        </row>
        <row r="3450">
          <cell r="A3450" t="str">
            <v>US-TRD-Physical Power</v>
          </cell>
        </row>
        <row r="3451">
          <cell r="A3451" t="str">
            <v>US-TRD-Physical Power</v>
          </cell>
        </row>
        <row r="3452">
          <cell r="A3452" t="str">
            <v>US-TRD-Physical Power</v>
          </cell>
        </row>
        <row r="3453">
          <cell r="A3453" t="str">
            <v>US-TRD-Physical Power</v>
          </cell>
        </row>
        <row r="3454">
          <cell r="A3454" t="str">
            <v>US-TRD-Physical Power</v>
          </cell>
        </row>
        <row r="3455">
          <cell r="A3455" t="str">
            <v>US-TRD-Physical Power</v>
          </cell>
        </row>
        <row r="3456">
          <cell r="A3456" t="str">
            <v>US-TRD-Physical Power</v>
          </cell>
        </row>
        <row r="3457">
          <cell r="A3457" t="str">
            <v>US-TRD-Physical Power</v>
          </cell>
        </row>
        <row r="3458">
          <cell r="A3458" t="str">
            <v>US-TRD-Physical Power</v>
          </cell>
        </row>
        <row r="3459">
          <cell r="A3459" t="str">
            <v>US-TRD-Physical Power</v>
          </cell>
        </row>
        <row r="3460">
          <cell r="A3460" t="str">
            <v>US-TRD-Physical Power</v>
          </cell>
        </row>
        <row r="3461">
          <cell r="A3461" t="str">
            <v>US-TRD-Physical Power</v>
          </cell>
        </row>
        <row r="3462">
          <cell r="A3462" t="str">
            <v>US-TRD-Physical Power</v>
          </cell>
        </row>
        <row r="3463">
          <cell r="A3463" t="str">
            <v>US-TRD-Physical Power</v>
          </cell>
        </row>
        <row r="3464">
          <cell r="A3464" t="str">
            <v>US-TRD-Physical Power</v>
          </cell>
        </row>
        <row r="3465">
          <cell r="A3465" t="str">
            <v>US-TRD-Physical Power</v>
          </cell>
        </row>
        <row r="3466">
          <cell r="A3466" t="str">
            <v>US-TRD-Physical Power</v>
          </cell>
        </row>
        <row r="3467">
          <cell r="A3467" t="str">
            <v>US-TRD-Physical Power</v>
          </cell>
        </row>
        <row r="3468">
          <cell r="A3468" t="str">
            <v>US-TRD-Physical Power</v>
          </cell>
        </row>
        <row r="3469">
          <cell r="A3469" t="str">
            <v>US-TRD-Physical Power</v>
          </cell>
        </row>
        <row r="3470">
          <cell r="A3470" t="str">
            <v>US-TRD-Physical Power</v>
          </cell>
        </row>
        <row r="3471">
          <cell r="A3471" t="str">
            <v>US-TRD-Physical Power</v>
          </cell>
        </row>
        <row r="3472">
          <cell r="A3472" t="str">
            <v>US-TRD-Physical Power</v>
          </cell>
        </row>
        <row r="3473">
          <cell r="A3473" t="str">
            <v>US-TRD-Physical Power</v>
          </cell>
        </row>
        <row r="3474">
          <cell r="A3474" t="str">
            <v>US-TRD-Physical Power</v>
          </cell>
        </row>
        <row r="3475">
          <cell r="A3475" t="str">
            <v>US-TRD-Physical Power</v>
          </cell>
        </row>
        <row r="3476">
          <cell r="A3476" t="str">
            <v>US-TRD-Physical Power</v>
          </cell>
        </row>
        <row r="3477">
          <cell r="A3477" t="str">
            <v>US-TRD-Physical Power</v>
          </cell>
        </row>
        <row r="3478">
          <cell r="A3478" t="str">
            <v>US-TRD-Physical Power</v>
          </cell>
        </row>
        <row r="3479">
          <cell r="A3479" t="str">
            <v>US-TRD-Physical Power</v>
          </cell>
        </row>
        <row r="3480">
          <cell r="A3480" t="str">
            <v>US-TRD-Physical Power</v>
          </cell>
        </row>
        <row r="3481">
          <cell r="A3481" t="str">
            <v>US-TRD-Physical Power</v>
          </cell>
        </row>
        <row r="3482">
          <cell r="A3482" t="str">
            <v>US-TRD-Physical Power</v>
          </cell>
        </row>
        <row r="3483">
          <cell r="A3483" t="str">
            <v>US-TRD-Physical Power</v>
          </cell>
        </row>
        <row r="3484">
          <cell r="A3484" t="str">
            <v>US-TRD-Physical Power</v>
          </cell>
        </row>
        <row r="3485">
          <cell r="A3485" t="str">
            <v>US-TRD-Physical Power</v>
          </cell>
        </row>
        <row r="3486">
          <cell r="A3486" t="str">
            <v>US-TRD-Physical Power</v>
          </cell>
        </row>
        <row r="3487">
          <cell r="A3487" t="str">
            <v>US-TRD-Physical Power</v>
          </cell>
        </row>
        <row r="3488">
          <cell r="A3488" t="str">
            <v>US-TRD-Physical Power</v>
          </cell>
        </row>
        <row r="3489">
          <cell r="A3489" t="str">
            <v>US-TRD-Physical Power</v>
          </cell>
        </row>
        <row r="3490">
          <cell r="A3490" t="str">
            <v>US-TRD-Physical Power</v>
          </cell>
        </row>
        <row r="3491">
          <cell r="A3491" t="str">
            <v>US-TRD-Physical Power</v>
          </cell>
        </row>
        <row r="3492">
          <cell r="A3492" t="str">
            <v>US-TRD-Physical Power</v>
          </cell>
        </row>
        <row r="3493">
          <cell r="A3493" t="str">
            <v>US-TRD-Physical Power</v>
          </cell>
        </row>
        <row r="3494">
          <cell r="A3494" t="str">
            <v>US-TRD-Physical Power</v>
          </cell>
        </row>
        <row r="3495">
          <cell r="A3495" t="str">
            <v>US-TRD-Physical Power</v>
          </cell>
        </row>
        <row r="3496">
          <cell r="A3496" t="str">
            <v>US-TRD-Physical Power</v>
          </cell>
        </row>
        <row r="3497">
          <cell r="A3497" t="str">
            <v>US-TRD-Physical Power</v>
          </cell>
        </row>
        <row r="3498">
          <cell r="A3498" t="str">
            <v>US-TRD-Physical Power</v>
          </cell>
        </row>
        <row r="3499">
          <cell r="A3499" t="str">
            <v>US-TRD-Physical Power</v>
          </cell>
        </row>
        <row r="3500">
          <cell r="A3500" t="str">
            <v>US-TRD-Physical Power</v>
          </cell>
        </row>
        <row r="3501">
          <cell r="A3501" t="str">
            <v>US-TRD-Physical Power</v>
          </cell>
        </row>
        <row r="3502">
          <cell r="A3502" t="str">
            <v>US-TRD-Physical Power</v>
          </cell>
        </row>
        <row r="3503">
          <cell r="A3503" t="str">
            <v>US-TRD-Physical Power</v>
          </cell>
        </row>
        <row r="3504">
          <cell r="A3504" t="str">
            <v>US-TRD-Physical Power</v>
          </cell>
        </row>
        <row r="3505">
          <cell r="A3505" t="str">
            <v>US-TRD-Physical Power</v>
          </cell>
        </row>
        <row r="3506">
          <cell r="A3506" t="str">
            <v>US-TRD-Physical Power</v>
          </cell>
        </row>
        <row r="3507">
          <cell r="A3507" t="str">
            <v>US-TRD-Physical Power</v>
          </cell>
        </row>
        <row r="3508">
          <cell r="A3508" t="str">
            <v>US-TRD-Physical Power</v>
          </cell>
        </row>
        <row r="3509">
          <cell r="A3509" t="str">
            <v>US-TRD-Physical Power</v>
          </cell>
        </row>
        <row r="3510">
          <cell r="A3510" t="str">
            <v>US-TRD-Physical Power</v>
          </cell>
        </row>
        <row r="3511">
          <cell r="A3511" t="str">
            <v>US-TRD-Physical Power</v>
          </cell>
        </row>
        <row r="3512">
          <cell r="A3512" t="str">
            <v>US-TRD-Physical Power</v>
          </cell>
        </row>
        <row r="3513">
          <cell r="A3513" t="str">
            <v>US-TRD-Physical Power</v>
          </cell>
        </row>
        <row r="3514">
          <cell r="A3514" t="str">
            <v>US-TRD-Physical Power</v>
          </cell>
        </row>
        <row r="3515">
          <cell r="A3515" t="str">
            <v>US-TRD-Physical Power</v>
          </cell>
        </row>
        <row r="3516">
          <cell r="A3516" t="str">
            <v>US-TRD-Physical Power</v>
          </cell>
        </row>
        <row r="3517">
          <cell r="A3517" t="str">
            <v>US-TRD-Physical Power</v>
          </cell>
        </row>
        <row r="3518">
          <cell r="A3518" t="str">
            <v>US-TRD-Physical Power</v>
          </cell>
        </row>
        <row r="3519">
          <cell r="A3519" t="str">
            <v>US-TRD-Physical Power</v>
          </cell>
        </row>
        <row r="3520">
          <cell r="A3520" t="str">
            <v>US-TRD-Physical Power</v>
          </cell>
        </row>
        <row r="3521">
          <cell r="A3521" t="str">
            <v>US-TRD-Physical Power</v>
          </cell>
        </row>
        <row r="3522">
          <cell r="A3522" t="str">
            <v>US-TRD-Physical Power</v>
          </cell>
        </row>
        <row r="3523">
          <cell r="A3523" t="str">
            <v>US-TRD-Physical Power</v>
          </cell>
        </row>
        <row r="3524">
          <cell r="A3524" t="str">
            <v>US-TRD-Physical Power</v>
          </cell>
        </row>
        <row r="3525">
          <cell r="A3525" t="str">
            <v>US-TRD-Physical Power</v>
          </cell>
        </row>
        <row r="3526">
          <cell r="A3526" t="str">
            <v>US-TRD-Physical Power</v>
          </cell>
        </row>
        <row r="3527">
          <cell r="A3527" t="str">
            <v>US-TRD-Physical Power</v>
          </cell>
        </row>
        <row r="3528">
          <cell r="A3528" t="str">
            <v>US-TRD-Physical Power</v>
          </cell>
        </row>
        <row r="3529">
          <cell r="A3529" t="str">
            <v>US-TRD-Physical Power</v>
          </cell>
        </row>
        <row r="3530">
          <cell r="A3530" t="str">
            <v>US-TRD-Physical Power</v>
          </cell>
        </row>
        <row r="3531">
          <cell r="A3531" t="str">
            <v>US-TRD-Physical Power</v>
          </cell>
        </row>
        <row r="3532">
          <cell r="A3532" t="str">
            <v>US-TRD-Physical Power</v>
          </cell>
        </row>
        <row r="3533">
          <cell r="A3533" t="str">
            <v>US-TRD-Physical Power</v>
          </cell>
        </row>
        <row r="3534">
          <cell r="A3534" t="str">
            <v>US-TRD-Physical Power</v>
          </cell>
        </row>
        <row r="3535">
          <cell r="A3535" t="str">
            <v>US-TRD-Physical Power</v>
          </cell>
        </row>
        <row r="3536">
          <cell r="A3536" t="str">
            <v>US-TRD-Physical Power</v>
          </cell>
        </row>
        <row r="3537">
          <cell r="A3537" t="str">
            <v>US-TRD-Physical Power</v>
          </cell>
        </row>
        <row r="3538">
          <cell r="A3538" t="str">
            <v>US-TRD-Physical Power</v>
          </cell>
        </row>
        <row r="3539">
          <cell r="A3539" t="str">
            <v>US-TRD-Physical Power</v>
          </cell>
        </row>
        <row r="3540">
          <cell r="A3540" t="str">
            <v>US-TRD-Physical Power</v>
          </cell>
        </row>
        <row r="3541">
          <cell r="A3541" t="str">
            <v>US-TRD-Physical Power</v>
          </cell>
        </row>
        <row r="3542">
          <cell r="A3542" t="str">
            <v>US-TRD-Physical Power</v>
          </cell>
        </row>
        <row r="3543">
          <cell r="A3543" t="str">
            <v>US-TRD-Physical Power</v>
          </cell>
        </row>
        <row r="3544">
          <cell r="A3544" t="str">
            <v>US-TRD-Physical Power</v>
          </cell>
        </row>
        <row r="3545">
          <cell r="A3545" t="str">
            <v>US-TRD-Physical Power</v>
          </cell>
        </row>
        <row r="3546">
          <cell r="A3546" t="str">
            <v>US-TRD-Physical Power</v>
          </cell>
        </row>
        <row r="3547">
          <cell r="A3547" t="str">
            <v>US-TRD-Physical Power</v>
          </cell>
        </row>
        <row r="3548">
          <cell r="A3548" t="str">
            <v>US-TRD-Physical Power</v>
          </cell>
        </row>
        <row r="3549">
          <cell r="A3549" t="str">
            <v>US-TRD-Physical Power</v>
          </cell>
        </row>
        <row r="3550">
          <cell r="A3550" t="str">
            <v>US-TRD-Physical Power</v>
          </cell>
        </row>
        <row r="3551">
          <cell r="A3551" t="str">
            <v>US-TRD-Physical Power</v>
          </cell>
        </row>
        <row r="3552">
          <cell r="A3552" t="str">
            <v>US-TRD-Physical Power</v>
          </cell>
        </row>
        <row r="3553">
          <cell r="A3553" t="str">
            <v>US-TRD-Physical Power</v>
          </cell>
        </row>
        <row r="3554">
          <cell r="A3554" t="str">
            <v>US-TRD-Physical Power</v>
          </cell>
        </row>
        <row r="3555">
          <cell r="A3555" t="str">
            <v>US-TRD-Physical Power</v>
          </cell>
        </row>
        <row r="3556">
          <cell r="A3556" t="str">
            <v>US-TRD-Physical Power</v>
          </cell>
        </row>
        <row r="3557">
          <cell r="A3557" t="str">
            <v>US-TRD-Physical Power</v>
          </cell>
        </row>
        <row r="3558">
          <cell r="A3558" t="str">
            <v>US-TRD-Physical Power</v>
          </cell>
        </row>
        <row r="3559">
          <cell r="A3559" t="str">
            <v>US-TRD-Physical Power</v>
          </cell>
        </row>
        <row r="3560">
          <cell r="A3560" t="str">
            <v>US-TRD-Physical Power</v>
          </cell>
        </row>
        <row r="3561">
          <cell r="A3561" t="str">
            <v>US-TRD-Physical Power</v>
          </cell>
        </row>
        <row r="3562">
          <cell r="A3562" t="str">
            <v>US-TRD-Physical Power</v>
          </cell>
        </row>
        <row r="3563">
          <cell r="A3563" t="str">
            <v>US-TRD-Physical Power</v>
          </cell>
        </row>
        <row r="3564">
          <cell r="A3564" t="str">
            <v>US-TRD-Physical Power</v>
          </cell>
        </row>
        <row r="3565">
          <cell r="A3565" t="str">
            <v>US-TRD-Physical Power</v>
          </cell>
        </row>
        <row r="3566">
          <cell r="A3566" t="str">
            <v>US-TRD-Physical Power</v>
          </cell>
        </row>
        <row r="3567">
          <cell r="A3567" t="str">
            <v>US-TRD-Physical Power</v>
          </cell>
        </row>
        <row r="3568">
          <cell r="A3568" t="str">
            <v>US-TRD-Physical Power</v>
          </cell>
        </row>
        <row r="3569">
          <cell r="A3569" t="str">
            <v>US-TRD-Physical Power</v>
          </cell>
        </row>
        <row r="3570">
          <cell r="A3570" t="str">
            <v>US-TRD-Physical Power</v>
          </cell>
        </row>
        <row r="3571">
          <cell r="A3571" t="str">
            <v>US-TRD-Physical Power</v>
          </cell>
        </row>
        <row r="3572">
          <cell r="A3572" t="str">
            <v>US-TRD-Physical Power</v>
          </cell>
        </row>
        <row r="3573">
          <cell r="A3573" t="str">
            <v>US-TRD-Physical Power</v>
          </cell>
        </row>
        <row r="3574">
          <cell r="A3574" t="str">
            <v>US-TRD-Physical Power</v>
          </cell>
        </row>
        <row r="3575">
          <cell r="A3575" t="str">
            <v>US-TRD-Physical Power</v>
          </cell>
        </row>
        <row r="3576">
          <cell r="A3576" t="str">
            <v>US-TRD-Physical Power</v>
          </cell>
        </row>
        <row r="3577">
          <cell r="A3577" t="str">
            <v>US-TRD-Physical Power</v>
          </cell>
        </row>
        <row r="3578">
          <cell r="A3578" t="str">
            <v>US-TRD-Physical Power</v>
          </cell>
        </row>
        <row r="3579">
          <cell r="A3579" t="str">
            <v>US-TRD-Physical Power</v>
          </cell>
        </row>
        <row r="3580">
          <cell r="A3580" t="str">
            <v>US-TRD-Physical Power</v>
          </cell>
        </row>
        <row r="3581">
          <cell r="A3581" t="str">
            <v>US-TRD-Physical Power</v>
          </cell>
        </row>
        <row r="3582">
          <cell r="A3582" t="str">
            <v>US-TRD-Physical Power</v>
          </cell>
        </row>
        <row r="3583">
          <cell r="A3583" t="str">
            <v>US-TRD-Physical Power</v>
          </cell>
        </row>
        <row r="3584">
          <cell r="A3584" t="str">
            <v>US-TRD-Physical Power</v>
          </cell>
        </row>
        <row r="3585">
          <cell r="A3585" t="str">
            <v>US-TRD-Physical Power</v>
          </cell>
        </row>
        <row r="3586">
          <cell r="A3586" t="str">
            <v>US-TRD-Physical Power</v>
          </cell>
        </row>
        <row r="3587">
          <cell r="A3587" t="str">
            <v>US-TRD-Physical Power</v>
          </cell>
        </row>
        <row r="3588">
          <cell r="A3588" t="str">
            <v>US-TRD-Physical Power</v>
          </cell>
        </row>
        <row r="3589">
          <cell r="A3589" t="str">
            <v>US-TRD-Physical Power</v>
          </cell>
        </row>
        <row r="3590">
          <cell r="A3590" t="str">
            <v>US-TRD-Physical Power</v>
          </cell>
        </row>
        <row r="3591">
          <cell r="A3591" t="str">
            <v>US-TRD-Physical Power</v>
          </cell>
        </row>
        <row r="3592">
          <cell r="A3592" t="str">
            <v>US-TRD-Physical Power</v>
          </cell>
        </row>
        <row r="3593">
          <cell r="A3593" t="str">
            <v>US-TRD-Physical Power</v>
          </cell>
        </row>
        <row r="3594">
          <cell r="A3594" t="str">
            <v>US-TRD-Physical Power</v>
          </cell>
        </row>
        <row r="3595">
          <cell r="A3595" t="str">
            <v>US-TRD-Physical Power</v>
          </cell>
        </row>
        <row r="3596">
          <cell r="A3596" t="str">
            <v>US-TRD-Physical Power</v>
          </cell>
        </row>
        <row r="3597">
          <cell r="A3597" t="str">
            <v>US-TRD-Physical Power</v>
          </cell>
        </row>
        <row r="3598">
          <cell r="A3598" t="str">
            <v>US-TRD-Physical Power</v>
          </cell>
        </row>
        <row r="3599">
          <cell r="A3599" t="str">
            <v>US-TRD-Physical Power</v>
          </cell>
        </row>
        <row r="3600">
          <cell r="A3600" t="str">
            <v>US-TRD-Physical Power</v>
          </cell>
        </row>
        <row r="3601">
          <cell r="A3601" t="str">
            <v>US-TRD-Physical Power</v>
          </cell>
        </row>
        <row r="3602">
          <cell r="A3602" t="str">
            <v>US-TRD-Physical Power</v>
          </cell>
        </row>
        <row r="3603">
          <cell r="A3603" t="str">
            <v>US-TRD-Physical Power</v>
          </cell>
        </row>
        <row r="3604">
          <cell r="A3604" t="str">
            <v>US-TRD-Physical Power</v>
          </cell>
        </row>
        <row r="3605">
          <cell r="A3605" t="str">
            <v>US-TRD-Physical Power</v>
          </cell>
        </row>
        <row r="3606">
          <cell r="A3606" t="str">
            <v>US-TRD-Physical Power</v>
          </cell>
        </row>
        <row r="3607">
          <cell r="A3607" t="str">
            <v>US-TRD-Physical Power</v>
          </cell>
        </row>
        <row r="3608">
          <cell r="A3608" t="str">
            <v>US-TRD-Physical Power</v>
          </cell>
        </row>
        <row r="3609">
          <cell r="A3609" t="str">
            <v>US-TRD-Physical Power</v>
          </cell>
        </row>
        <row r="3610">
          <cell r="A3610" t="str">
            <v>US-TRD-Physical Power</v>
          </cell>
        </row>
        <row r="3611">
          <cell r="A3611" t="str">
            <v>US-TRD-Physical Power</v>
          </cell>
        </row>
        <row r="3612">
          <cell r="A3612" t="str">
            <v>US-TRD-Physical Power</v>
          </cell>
        </row>
        <row r="3613">
          <cell r="A3613" t="str">
            <v>US-TRD-Physical Power</v>
          </cell>
        </row>
        <row r="3614">
          <cell r="A3614" t="str">
            <v>US-TRD-Physical Power</v>
          </cell>
        </row>
        <row r="3615">
          <cell r="A3615" t="str">
            <v>US-TRD-Physical Power</v>
          </cell>
        </row>
        <row r="3616">
          <cell r="A3616" t="str">
            <v>US-TRD-Physical Power</v>
          </cell>
        </row>
        <row r="3617">
          <cell r="A3617" t="str">
            <v>US-TRD-Physical Power</v>
          </cell>
        </row>
        <row r="3618">
          <cell r="A3618" t="str">
            <v>US-TRD-Physical Power</v>
          </cell>
        </row>
        <row r="3619">
          <cell r="A3619" t="str">
            <v>US-TRD-Physical Power</v>
          </cell>
        </row>
        <row r="3620">
          <cell r="A3620" t="str">
            <v>US-TRD-Physical Power</v>
          </cell>
        </row>
        <row r="3621">
          <cell r="A3621" t="str">
            <v>US-TRD-Physical Power</v>
          </cell>
        </row>
        <row r="3622">
          <cell r="A3622" t="str">
            <v>US-TRD-Physical Power</v>
          </cell>
        </row>
        <row r="3623">
          <cell r="A3623" t="str">
            <v>US-TRD-Physical Power</v>
          </cell>
        </row>
        <row r="3624">
          <cell r="A3624" t="str">
            <v>US-TRD-Physical Power</v>
          </cell>
        </row>
        <row r="3625">
          <cell r="A3625" t="str">
            <v>US-TRD-Physical Power</v>
          </cell>
        </row>
        <row r="3626">
          <cell r="A3626" t="str">
            <v>US-TRD-Physical Power</v>
          </cell>
        </row>
        <row r="3627">
          <cell r="A3627" t="str">
            <v>US-TRD-Physical Power</v>
          </cell>
        </row>
        <row r="3628">
          <cell r="A3628" t="str">
            <v>US-TRD-Physical Power</v>
          </cell>
        </row>
        <row r="3629">
          <cell r="A3629" t="str">
            <v>US-TRD-Physical Power</v>
          </cell>
        </row>
        <row r="3630">
          <cell r="A3630" t="str">
            <v>US-TRD-Physical Power</v>
          </cell>
        </row>
        <row r="3631">
          <cell r="A3631" t="str">
            <v>US-TRD-Physical Power</v>
          </cell>
        </row>
        <row r="3632">
          <cell r="A3632" t="str">
            <v>US-TRD-Physical Power</v>
          </cell>
        </row>
        <row r="3633">
          <cell r="A3633" t="str">
            <v>US-TRD-Physical Power</v>
          </cell>
        </row>
        <row r="3634">
          <cell r="A3634" t="str">
            <v>US-TRD-Physical Power</v>
          </cell>
        </row>
        <row r="3635">
          <cell r="A3635" t="str">
            <v>US-TRD-Physical Power</v>
          </cell>
        </row>
        <row r="3636">
          <cell r="A3636" t="str">
            <v>US-TRD-Physical Power</v>
          </cell>
        </row>
        <row r="3637">
          <cell r="A3637" t="str">
            <v>US-TRD-Physical Power</v>
          </cell>
        </row>
        <row r="3638">
          <cell r="A3638" t="str">
            <v>US-TRD-Physical Power</v>
          </cell>
        </row>
        <row r="3639">
          <cell r="A3639" t="str">
            <v>US-TRD-Physical Power</v>
          </cell>
        </row>
        <row r="3640">
          <cell r="A3640" t="str">
            <v>US-TRD-Physical Power</v>
          </cell>
        </row>
        <row r="3641">
          <cell r="A3641" t="str">
            <v>US-TRD-Physical Power</v>
          </cell>
        </row>
        <row r="3642">
          <cell r="A3642" t="str">
            <v>US-TRD-Physical Power</v>
          </cell>
        </row>
        <row r="3643">
          <cell r="A3643" t="str">
            <v>US-TRD-Physical Power</v>
          </cell>
        </row>
        <row r="3644">
          <cell r="A3644" t="str">
            <v>US-TRD-Physical Power</v>
          </cell>
        </row>
        <row r="3645">
          <cell r="A3645" t="str">
            <v>US-TRD-Physical Power</v>
          </cell>
        </row>
        <row r="3646">
          <cell r="A3646" t="str">
            <v>US-TRD-Physical Power</v>
          </cell>
        </row>
        <row r="3647">
          <cell r="A3647" t="str">
            <v>US-TRD-Physical Power</v>
          </cell>
        </row>
        <row r="3648">
          <cell r="A3648" t="str">
            <v>US-TRD-Physical Power</v>
          </cell>
        </row>
        <row r="3649">
          <cell r="A3649" t="str">
            <v>US-TRD-Physical Power</v>
          </cell>
        </row>
        <row r="3650">
          <cell r="A3650" t="str">
            <v>US-TRD-Physical Power</v>
          </cell>
        </row>
        <row r="3651">
          <cell r="A3651" t="str">
            <v>US-TRD-Physical Power</v>
          </cell>
        </row>
        <row r="3652">
          <cell r="A3652" t="str">
            <v>US-TRD-Physical Power</v>
          </cell>
        </row>
        <row r="3653">
          <cell r="A3653" t="str">
            <v>US-TRD-Physical Power</v>
          </cell>
        </row>
        <row r="3654">
          <cell r="A3654" t="str">
            <v>US-TRD-Physical Power</v>
          </cell>
        </row>
        <row r="3655">
          <cell r="A3655" t="str">
            <v>US-TRD-Physical Power</v>
          </cell>
        </row>
        <row r="3656">
          <cell r="A3656" t="str">
            <v>US-TRD-Physical Power</v>
          </cell>
        </row>
        <row r="3657">
          <cell r="A3657" t="str">
            <v>US-TRD-Physical Power</v>
          </cell>
        </row>
        <row r="3658">
          <cell r="A3658" t="str">
            <v>US-TRD-Physical Power</v>
          </cell>
        </row>
        <row r="3659">
          <cell r="A3659" t="str">
            <v>US-TRD-Physical Power</v>
          </cell>
        </row>
        <row r="3660">
          <cell r="A3660" t="str">
            <v>US-TRD-Physical Power</v>
          </cell>
        </row>
        <row r="3661">
          <cell r="A3661" t="str">
            <v>US-TRD-Physical Power</v>
          </cell>
        </row>
        <row r="3662">
          <cell r="A3662" t="str">
            <v>US-TRD-Physical Power</v>
          </cell>
        </row>
        <row r="3663">
          <cell r="A3663" t="str">
            <v>US-TRD-Physical Power</v>
          </cell>
        </row>
        <row r="3664">
          <cell r="A3664" t="str">
            <v>US-TRD-Physical Power</v>
          </cell>
        </row>
        <row r="3665">
          <cell r="A3665" t="str">
            <v>US-TRD-Physical Power</v>
          </cell>
        </row>
        <row r="3666">
          <cell r="A3666" t="str">
            <v>US-TRD-Physical Power</v>
          </cell>
        </row>
        <row r="3667">
          <cell r="A3667" t="str">
            <v>US-TRD-Physical Power</v>
          </cell>
        </row>
        <row r="3668">
          <cell r="A3668" t="str">
            <v>US-TRD-Physical Power</v>
          </cell>
        </row>
        <row r="3669">
          <cell r="A3669" t="str">
            <v>US-TRD-Physical Power</v>
          </cell>
        </row>
        <row r="3670">
          <cell r="A3670" t="str">
            <v>US-TRD-Physical Power</v>
          </cell>
        </row>
        <row r="3671">
          <cell r="A3671" t="str">
            <v>US-TRD-Physical Power</v>
          </cell>
        </row>
        <row r="3672">
          <cell r="A3672" t="str">
            <v>US-TRD-Physical Power</v>
          </cell>
        </row>
        <row r="3673">
          <cell r="A3673" t="str">
            <v>US-TRD-Physical Power</v>
          </cell>
        </row>
        <row r="3674">
          <cell r="A3674" t="str">
            <v>US-TRD-Physical Power</v>
          </cell>
        </row>
        <row r="3675">
          <cell r="A3675" t="str">
            <v>US-TRD-Physical Power</v>
          </cell>
        </row>
        <row r="3676">
          <cell r="A3676" t="str">
            <v>US-TRD-Physical Power</v>
          </cell>
        </row>
        <row r="3677">
          <cell r="A3677" t="str">
            <v>US-TRD-Physical Power</v>
          </cell>
        </row>
        <row r="3678">
          <cell r="A3678" t="str">
            <v>US-TRD-Physical Power</v>
          </cell>
        </row>
        <row r="3679">
          <cell r="A3679" t="str">
            <v>US-TRD-Physical Power</v>
          </cell>
        </row>
        <row r="3680">
          <cell r="A3680" t="str">
            <v>US-TRD-Physical Power</v>
          </cell>
        </row>
        <row r="3681">
          <cell r="A3681" t="str">
            <v>US-TRD-Physical Power</v>
          </cell>
        </row>
        <row r="3682">
          <cell r="A3682" t="str">
            <v>US-TRD-Physical Power</v>
          </cell>
        </row>
        <row r="3683">
          <cell r="A3683" t="str">
            <v>US-TRD-Physical Power</v>
          </cell>
        </row>
        <row r="3684">
          <cell r="A3684" t="str">
            <v>US-TRD-Physical Power</v>
          </cell>
        </row>
        <row r="3685">
          <cell r="A3685" t="str">
            <v>US-TRD-Physical Power</v>
          </cell>
        </row>
        <row r="3686">
          <cell r="A3686" t="str">
            <v>US-TRD-Physical Power</v>
          </cell>
        </row>
        <row r="3687">
          <cell r="A3687" t="str">
            <v>US-TRD-Physical Power</v>
          </cell>
        </row>
        <row r="3688">
          <cell r="A3688" t="str">
            <v>US-TRD-Physical Power</v>
          </cell>
        </row>
        <row r="3689">
          <cell r="A3689" t="str">
            <v>US-TRD-Physical Power</v>
          </cell>
        </row>
        <row r="3690">
          <cell r="A3690" t="str">
            <v>US-TRD-Physical Power</v>
          </cell>
        </row>
        <row r="3691">
          <cell r="A3691" t="str">
            <v>US-TRD-Physical Power</v>
          </cell>
        </row>
        <row r="3692">
          <cell r="A3692" t="str">
            <v>US-TRD-Physical Power</v>
          </cell>
        </row>
        <row r="3693">
          <cell r="A3693" t="str">
            <v>US-TRD-Physical Power</v>
          </cell>
        </row>
        <row r="3694">
          <cell r="A3694" t="str">
            <v>US-TRD-Physical Power</v>
          </cell>
        </row>
        <row r="3695">
          <cell r="A3695" t="str">
            <v>US-TRD-Physical Power</v>
          </cell>
        </row>
        <row r="3696">
          <cell r="A3696" t="str">
            <v>US-TRD-Physical Power</v>
          </cell>
        </row>
        <row r="3697">
          <cell r="A3697" t="str">
            <v>US-TRD-Physical Power</v>
          </cell>
        </row>
        <row r="3698">
          <cell r="A3698" t="str">
            <v>US-TRD-Physical Power</v>
          </cell>
        </row>
        <row r="3699">
          <cell r="A3699" t="str">
            <v>US-TRD-Physical Power</v>
          </cell>
        </row>
        <row r="3700">
          <cell r="A3700" t="str">
            <v>US-TRD-Physical Power</v>
          </cell>
        </row>
        <row r="3701">
          <cell r="A3701" t="str">
            <v>US-TRD-Physical Power</v>
          </cell>
        </row>
        <row r="3702">
          <cell r="A3702" t="str">
            <v>US-TRD-Physical Power</v>
          </cell>
        </row>
        <row r="3703">
          <cell r="A3703" t="str">
            <v>US-TRD-Physical Power</v>
          </cell>
        </row>
        <row r="3704">
          <cell r="A3704" t="str">
            <v>US-TRD-Physical Power</v>
          </cell>
        </row>
        <row r="3705">
          <cell r="A3705" t="str">
            <v>US-TRD-Physical Power</v>
          </cell>
        </row>
        <row r="3706">
          <cell r="A3706" t="str">
            <v>US-TRD-Physical Power</v>
          </cell>
        </row>
        <row r="3707">
          <cell r="A3707" t="str">
            <v>US-TRD-Physical Power</v>
          </cell>
        </row>
        <row r="3708">
          <cell r="A3708" t="str">
            <v>US-TRD-Physical Power</v>
          </cell>
        </row>
        <row r="3709">
          <cell r="A3709" t="str">
            <v>US-TRD-Physical Power</v>
          </cell>
        </row>
        <row r="3710">
          <cell r="A3710" t="str">
            <v>US-TRD-Physical Power</v>
          </cell>
        </row>
        <row r="3711">
          <cell r="A3711" t="str">
            <v>US-TRD-Physical Power</v>
          </cell>
        </row>
        <row r="3712">
          <cell r="A3712" t="str">
            <v>US-TRD-Physical Power</v>
          </cell>
        </row>
        <row r="3713">
          <cell r="A3713" t="str">
            <v>US-TRD-Physical Power</v>
          </cell>
        </row>
        <row r="3714">
          <cell r="A3714" t="str">
            <v>US-TRD-Physical Power</v>
          </cell>
        </row>
        <row r="3715">
          <cell r="A3715" t="str">
            <v>US-TRD-Physical Power</v>
          </cell>
        </row>
        <row r="3716">
          <cell r="A3716" t="str">
            <v>US-TRD-Physical Power</v>
          </cell>
        </row>
        <row r="3717">
          <cell r="A3717" t="str">
            <v>US-TRD-Physical Power</v>
          </cell>
        </row>
        <row r="3718">
          <cell r="A3718" t="str">
            <v>US-TRD-Physical Power</v>
          </cell>
        </row>
        <row r="3719">
          <cell r="A3719" t="str">
            <v>US-TRD-Physical Power</v>
          </cell>
        </row>
        <row r="3720">
          <cell r="A3720" t="str">
            <v>US-TRD-Physical Power</v>
          </cell>
        </row>
        <row r="3721">
          <cell r="A3721" t="str">
            <v>US-TRD-Physical Power</v>
          </cell>
        </row>
        <row r="3722">
          <cell r="A3722" t="str">
            <v>US-TRD-Physical Power</v>
          </cell>
        </row>
        <row r="3723">
          <cell r="A3723" t="str">
            <v>US-TRD-Physical Power</v>
          </cell>
        </row>
        <row r="3724">
          <cell r="A3724" t="str">
            <v>US-TRD-Physical Power</v>
          </cell>
        </row>
        <row r="3725">
          <cell r="A3725" t="str">
            <v>US-TRD-Physical Power</v>
          </cell>
        </row>
        <row r="3726">
          <cell r="A3726" t="str">
            <v>US-TRD-Physical Power</v>
          </cell>
        </row>
        <row r="3727">
          <cell r="A3727" t="str">
            <v>US-TRD-Physical Power</v>
          </cell>
        </row>
        <row r="3728">
          <cell r="A3728" t="str">
            <v>US-TRD-Physical Power</v>
          </cell>
        </row>
        <row r="3729">
          <cell r="A3729" t="str">
            <v>US-TRD-Physical Power</v>
          </cell>
        </row>
        <row r="3730">
          <cell r="A3730" t="str">
            <v>US-TRD-Physical Power</v>
          </cell>
        </row>
        <row r="3731">
          <cell r="A3731" t="str">
            <v>US-TRD-Physical Power</v>
          </cell>
        </row>
        <row r="3732">
          <cell r="A3732" t="str">
            <v>US-TRD-Physical Power</v>
          </cell>
        </row>
        <row r="3733">
          <cell r="A3733" t="str">
            <v>US-TRD-Physical Power</v>
          </cell>
        </row>
        <row r="3734">
          <cell r="A3734" t="str">
            <v>US-TRD-Physical Power</v>
          </cell>
        </row>
        <row r="3735">
          <cell r="A3735" t="str">
            <v>US-TRD-Physical Power</v>
          </cell>
        </row>
        <row r="3736">
          <cell r="A3736" t="str">
            <v>US-TRD-Physical Power</v>
          </cell>
        </row>
        <row r="3737">
          <cell r="A3737" t="str">
            <v>US-TRD-Physical Power</v>
          </cell>
        </row>
        <row r="3738">
          <cell r="A3738" t="str">
            <v>US-TRD-Physical Power</v>
          </cell>
        </row>
        <row r="3739">
          <cell r="A3739" t="str">
            <v>US-TRD-Physical Power</v>
          </cell>
        </row>
        <row r="3740">
          <cell r="A3740" t="str">
            <v>US-TRD-Physical Power</v>
          </cell>
        </row>
        <row r="3741">
          <cell r="A3741" t="str">
            <v>US-TRD-Physical Power</v>
          </cell>
        </row>
        <row r="3742">
          <cell r="A3742" t="str">
            <v>US-TRD-Physical Power</v>
          </cell>
        </row>
        <row r="3743">
          <cell r="A3743" t="str">
            <v>US-TRD-Physical Power</v>
          </cell>
        </row>
        <row r="3744">
          <cell r="A3744" t="str">
            <v>US-TRD-Physical Power</v>
          </cell>
        </row>
        <row r="3745">
          <cell r="A3745" t="str">
            <v>US-TRD-Physical Power</v>
          </cell>
        </row>
        <row r="3746">
          <cell r="A3746" t="str">
            <v>US-TRD-Physical Power</v>
          </cell>
        </row>
        <row r="3747">
          <cell r="A3747" t="str">
            <v>US-TRD-Physical Power</v>
          </cell>
        </row>
        <row r="3748">
          <cell r="A3748" t="str">
            <v>US-TRD-Physical Power</v>
          </cell>
        </row>
        <row r="3749">
          <cell r="A3749" t="str">
            <v>US-TRD-Physical Power</v>
          </cell>
        </row>
        <row r="3750">
          <cell r="A3750" t="str">
            <v>US-TRD-Physical Power</v>
          </cell>
        </row>
        <row r="3751">
          <cell r="A3751" t="str">
            <v>US-TRD-Physical Power</v>
          </cell>
        </row>
        <row r="3752">
          <cell r="A3752" t="str">
            <v>US-TRD-Physical Power</v>
          </cell>
        </row>
        <row r="3753">
          <cell r="A3753" t="str">
            <v>US-TRD-Physical Power</v>
          </cell>
        </row>
        <row r="3754">
          <cell r="A3754" t="str">
            <v>US-TRD-Physical Power</v>
          </cell>
        </row>
        <row r="3755">
          <cell r="A3755" t="str">
            <v>US-TRD-Physical Power</v>
          </cell>
        </row>
        <row r="3756">
          <cell r="A3756" t="str">
            <v>US-TRD-Physical Power</v>
          </cell>
        </row>
        <row r="3757">
          <cell r="A3757" t="str">
            <v>US-TRD-Physical Power</v>
          </cell>
        </row>
        <row r="3758">
          <cell r="A3758" t="str">
            <v>US-TRD-Physical Power</v>
          </cell>
        </row>
        <row r="3759">
          <cell r="A3759" t="str">
            <v>US-TRD-Physical Power</v>
          </cell>
        </row>
        <row r="3760">
          <cell r="A3760" t="str">
            <v>US-TRD-Physical Power</v>
          </cell>
        </row>
        <row r="3761">
          <cell r="A3761" t="str">
            <v>US-TRD-Physical Power</v>
          </cell>
        </row>
        <row r="3762">
          <cell r="A3762" t="str">
            <v>US-TRD-Physical Power</v>
          </cell>
        </row>
        <row r="3763">
          <cell r="A3763" t="str">
            <v>US-TRD-Physical Power</v>
          </cell>
        </row>
        <row r="3764">
          <cell r="A3764" t="str">
            <v>US-TRD-Physical Power</v>
          </cell>
        </row>
        <row r="3765">
          <cell r="A3765" t="str">
            <v>US-TRD-Physical Power</v>
          </cell>
        </row>
        <row r="3766">
          <cell r="A3766" t="str">
            <v>US-TRD-Physical Power</v>
          </cell>
        </row>
        <row r="3767">
          <cell r="A3767" t="str">
            <v>US-TRD-Physical Power</v>
          </cell>
        </row>
        <row r="3768">
          <cell r="A3768" t="str">
            <v>US-TRD-Physical Power</v>
          </cell>
        </row>
        <row r="3769">
          <cell r="A3769" t="str">
            <v>US-TRD-Physical Power</v>
          </cell>
        </row>
        <row r="3770">
          <cell r="A3770" t="str">
            <v>US-TRD-Physical Power</v>
          </cell>
        </row>
        <row r="3771">
          <cell r="A3771" t="str">
            <v>US-TRD-Physical Power</v>
          </cell>
        </row>
        <row r="3772">
          <cell r="A3772" t="str">
            <v>US-TRD-Physical Power</v>
          </cell>
        </row>
        <row r="3773">
          <cell r="A3773" t="str">
            <v>US-TRD-Physical Power</v>
          </cell>
        </row>
        <row r="3774">
          <cell r="A3774" t="str">
            <v>US-TRD-Physical Power</v>
          </cell>
        </row>
        <row r="3775">
          <cell r="A3775" t="str">
            <v>US-TRD-Physical Power</v>
          </cell>
        </row>
        <row r="3776">
          <cell r="A3776" t="str">
            <v>US-TRD-Physical Power</v>
          </cell>
        </row>
        <row r="3777">
          <cell r="A3777" t="str">
            <v>US-TRD-Physical Power</v>
          </cell>
        </row>
        <row r="3778">
          <cell r="A3778" t="str">
            <v>US-TRD-Physical Power</v>
          </cell>
        </row>
        <row r="3779">
          <cell r="A3779" t="str">
            <v>US-TRD-Physical Power</v>
          </cell>
        </row>
        <row r="3780">
          <cell r="A3780" t="str">
            <v>US-TRD-Physical Power</v>
          </cell>
        </row>
        <row r="3781">
          <cell r="A3781" t="str">
            <v>US-TRD-Physical Power</v>
          </cell>
        </row>
        <row r="3782">
          <cell r="A3782" t="str">
            <v>US-TRD-Physical Power</v>
          </cell>
        </row>
        <row r="3783">
          <cell r="A3783" t="str">
            <v>US-TRD-Physical Power</v>
          </cell>
        </row>
        <row r="3784">
          <cell r="A3784" t="str">
            <v>US-TRD-Physical Power</v>
          </cell>
        </row>
        <row r="3785">
          <cell r="A3785" t="str">
            <v>US-TRD-Physical Power</v>
          </cell>
        </row>
        <row r="3786">
          <cell r="A3786" t="str">
            <v>US-TRD-Physical Power</v>
          </cell>
        </row>
        <row r="3787">
          <cell r="A3787" t="str">
            <v>US-TRD-Physical Power</v>
          </cell>
        </row>
        <row r="3788">
          <cell r="A3788" t="str">
            <v>US-TRD-Physical Power</v>
          </cell>
        </row>
        <row r="3789">
          <cell r="A3789" t="str">
            <v>US-TRD-Physical Power</v>
          </cell>
        </row>
        <row r="3790">
          <cell r="A3790" t="str">
            <v>US-TRD-Physical Power</v>
          </cell>
        </row>
        <row r="3791">
          <cell r="A3791" t="str">
            <v>US-TRD-Physical Power</v>
          </cell>
        </row>
        <row r="3792">
          <cell r="A3792" t="str">
            <v>US-TRD-Physical Power</v>
          </cell>
        </row>
        <row r="3793">
          <cell r="A3793" t="str">
            <v>US-TRD-Physical Power</v>
          </cell>
        </row>
        <row r="3794">
          <cell r="A3794" t="str">
            <v>US-TRD-Physical Power</v>
          </cell>
        </row>
        <row r="3795">
          <cell r="A3795" t="str">
            <v>US-TRD-Physical Power</v>
          </cell>
        </row>
        <row r="3796">
          <cell r="A3796" t="str">
            <v>US-TRD-Physical Power</v>
          </cell>
        </row>
        <row r="3797">
          <cell r="A3797" t="str">
            <v>US-TRD-Physical Power</v>
          </cell>
        </row>
        <row r="3798">
          <cell r="A3798" t="str">
            <v>US-TRD-Physical Power</v>
          </cell>
        </row>
        <row r="3799">
          <cell r="A3799" t="str">
            <v>US-TRD-Physical Power</v>
          </cell>
        </row>
        <row r="3800">
          <cell r="A3800" t="str">
            <v>US-TRD-Physical Power</v>
          </cell>
        </row>
        <row r="3801">
          <cell r="A3801" t="str">
            <v>US-TRD-Physical Power</v>
          </cell>
        </row>
        <row r="3802">
          <cell r="A3802" t="str">
            <v>US-TRD-Physical Power</v>
          </cell>
        </row>
        <row r="3803">
          <cell r="A3803" t="str">
            <v>US-TRD-Physical Power</v>
          </cell>
        </row>
        <row r="3804">
          <cell r="A3804" t="str">
            <v>US-TRD-Physical Power</v>
          </cell>
        </row>
        <row r="3805">
          <cell r="A3805" t="str">
            <v>US-TRD-Physical Power</v>
          </cell>
        </row>
        <row r="3806">
          <cell r="A3806" t="str">
            <v>US-TRD-Physical Power</v>
          </cell>
        </row>
        <row r="3807">
          <cell r="A3807" t="str">
            <v>US-TRD-Physical Power</v>
          </cell>
        </row>
        <row r="3808">
          <cell r="A3808" t="str">
            <v>US-TRD-Physical Power</v>
          </cell>
        </row>
        <row r="3809">
          <cell r="A3809" t="str">
            <v>US-TRD-Physical Power</v>
          </cell>
        </row>
        <row r="3810">
          <cell r="A3810" t="str">
            <v>US-TRD-Physical Power</v>
          </cell>
        </row>
        <row r="3811">
          <cell r="A3811" t="str">
            <v>US-TRD-Physical Power</v>
          </cell>
        </row>
        <row r="3812">
          <cell r="A3812" t="str">
            <v>US-TRD-Physical Power</v>
          </cell>
        </row>
        <row r="3813">
          <cell r="A3813" t="str">
            <v>US-TRD-Physical Power</v>
          </cell>
        </row>
        <row r="3814">
          <cell r="A3814" t="str">
            <v>US-TRD-Physical Power</v>
          </cell>
        </row>
        <row r="3815">
          <cell r="A3815" t="str">
            <v>US-TRD-Physical Power</v>
          </cell>
        </row>
        <row r="3816">
          <cell r="A3816" t="str">
            <v>US-TRD-Physical Power</v>
          </cell>
        </row>
        <row r="3817">
          <cell r="A3817" t="str">
            <v>US-TRD-Physical Power</v>
          </cell>
        </row>
        <row r="3818">
          <cell r="A3818" t="str">
            <v>US-TRD-Physical Power</v>
          </cell>
        </row>
        <row r="3819">
          <cell r="A3819" t="str">
            <v>US-TRD-Physical Power</v>
          </cell>
        </row>
        <row r="3820">
          <cell r="A3820" t="str">
            <v>US-TRD-Physical Power</v>
          </cell>
        </row>
        <row r="3821">
          <cell r="A3821" t="str">
            <v>US-TRD-Physical Power</v>
          </cell>
        </row>
        <row r="3822">
          <cell r="A3822" t="str">
            <v>US-TRD-Physical Power</v>
          </cell>
        </row>
        <row r="3823">
          <cell r="A3823" t="str">
            <v>US-TRD-Physical Power</v>
          </cell>
        </row>
        <row r="3824">
          <cell r="A3824" t="str">
            <v>US-TRD-Physical Power</v>
          </cell>
        </row>
        <row r="3825">
          <cell r="A3825" t="str">
            <v>US-TRD-Physical Power</v>
          </cell>
        </row>
        <row r="3826">
          <cell r="A3826" t="str">
            <v>US-TRD-Physical Power</v>
          </cell>
        </row>
        <row r="3827">
          <cell r="A3827" t="str">
            <v>US-TRD-Physical Power</v>
          </cell>
        </row>
        <row r="3828">
          <cell r="A3828" t="str">
            <v>US-TRD-Physical Power</v>
          </cell>
        </row>
        <row r="3829">
          <cell r="A3829" t="str">
            <v>US-TRD-Physical Power</v>
          </cell>
        </row>
        <row r="3830">
          <cell r="A3830" t="str">
            <v>US-TRD-Physical Power</v>
          </cell>
        </row>
        <row r="3831">
          <cell r="A3831" t="str">
            <v>US-TRD-Physical Power</v>
          </cell>
        </row>
        <row r="3832">
          <cell r="A3832" t="str">
            <v>US-TRD-Physical Power</v>
          </cell>
        </row>
        <row r="3833">
          <cell r="A3833" t="str">
            <v>US-TRD-Physical Power</v>
          </cell>
        </row>
        <row r="3834">
          <cell r="A3834" t="str">
            <v>US-TRD-Physical Power</v>
          </cell>
        </row>
        <row r="3835">
          <cell r="A3835" t="str">
            <v>US-TRD-Physical Power</v>
          </cell>
        </row>
        <row r="3836">
          <cell r="A3836" t="str">
            <v>US-TRD-Physical Power</v>
          </cell>
        </row>
        <row r="3837">
          <cell r="A3837" t="str">
            <v>US-TRD-Physical Power</v>
          </cell>
        </row>
        <row r="3838">
          <cell r="A3838" t="str">
            <v>US-TRD-Physical Power</v>
          </cell>
        </row>
        <row r="3839">
          <cell r="A3839" t="str">
            <v>US-TRD-Physical Power</v>
          </cell>
        </row>
        <row r="3840">
          <cell r="A3840" t="str">
            <v>US-TRD-Physical Power</v>
          </cell>
        </row>
        <row r="3841">
          <cell r="A3841" t="str">
            <v>US-TRD-Physical Power</v>
          </cell>
        </row>
        <row r="3842">
          <cell r="A3842" t="str">
            <v>US-TRD-Physical Power</v>
          </cell>
        </row>
        <row r="3843">
          <cell r="A3843" t="str">
            <v>US-TRD-Physical Power</v>
          </cell>
        </row>
        <row r="3844">
          <cell r="A3844" t="str">
            <v>US-TRD-Physical Power</v>
          </cell>
        </row>
        <row r="3845">
          <cell r="A3845" t="str">
            <v>US-TRD-Physical Power</v>
          </cell>
        </row>
        <row r="3846">
          <cell r="A3846" t="str">
            <v>US-TRD-Physical Power</v>
          </cell>
        </row>
        <row r="3847">
          <cell r="A3847" t="str">
            <v>US-TRD-Physical Power</v>
          </cell>
        </row>
        <row r="3848">
          <cell r="A3848" t="str">
            <v>US-TRD-Physical Power</v>
          </cell>
        </row>
        <row r="3849">
          <cell r="A3849" t="str">
            <v>US-TRD-Physical Power</v>
          </cell>
        </row>
        <row r="3850">
          <cell r="A3850" t="str">
            <v>US-TRD-Physical Power</v>
          </cell>
        </row>
        <row r="3851">
          <cell r="A3851" t="str">
            <v>US-TRD-Physical Power</v>
          </cell>
        </row>
        <row r="3852">
          <cell r="A3852" t="str">
            <v>US-TRD-Physical Power</v>
          </cell>
        </row>
        <row r="3853">
          <cell r="A3853" t="str">
            <v>US-TRD-Physical Power</v>
          </cell>
        </row>
        <row r="3854">
          <cell r="A3854" t="str">
            <v>US-TRD-Physical Power</v>
          </cell>
        </row>
        <row r="3855">
          <cell r="A3855" t="str">
            <v>US-TRD-Physical Power</v>
          </cell>
        </row>
        <row r="3856">
          <cell r="A3856" t="str">
            <v>US-TRD-Physical Power</v>
          </cell>
        </row>
        <row r="3857">
          <cell r="A3857" t="str">
            <v>US-TRD-Physical Power</v>
          </cell>
        </row>
        <row r="3858">
          <cell r="A3858" t="str">
            <v>US-TRD-Physical Power</v>
          </cell>
        </row>
        <row r="3859">
          <cell r="A3859" t="str">
            <v>US-TRD-Physical Power</v>
          </cell>
        </row>
        <row r="3860">
          <cell r="A3860" t="str">
            <v>US-TRD-Physical Power</v>
          </cell>
        </row>
        <row r="3861">
          <cell r="A3861" t="str">
            <v>US-TRD-Physical Power</v>
          </cell>
        </row>
        <row r="3862">
          <cell r="A3862" t="str">
            <v>US-TRD-Physical Power</v>
          </cell>
        </row>
        <row r="3863">
          <cell r="A3863" t="str">
            <v>US-TRD-Physical Power</v>
          </cell>
        </row>
        <row r="3864">
          <cell r="A3864" t="str">
            <v>US-TRD-Physical Power</v>
          </cell>
        </row>
        <row r="3865">
          <cell r="A3865" t="str">
            <v>US-TRD-Physical Power</v>
          </cell>
        </row>
        <row r="3866">
          <cell r="A3866" t="str">
            <v>US-TRD-Physical Power</v>
          </cell>
        </row>
        <row r="3867">
          <cell r="A3867" t="str">
            <v>US-TRD-Physical Power</v>
          </cell>
        </row>
        <row r="3868">
          <cell r="A3868" t="str">
            <v>US-TRD-Physical Power</v>
          </cell>
        </row>
        <row r="3869">
          <cell r="A3869" t="str">
            <v>US-TRD-Physical Power</v>
          </cell>
        </row>
        <row r="3870">
          <cell r="A3870" t="str">
            <v>US-TRD-Physical Power</v>
          </cell>
        </row>
        <row r="3871">
          <cell r="A3871" t="str">
            <v>US-TRD-Physical Power</v>
          </cell>
        </row>
        <row r="3872">
          <cell r="A3872" t="str">
            <v>US-TRD-Physical Power</v>
          </cell>
        </row>
        <row r="3873">
          <cell r="A3873" t="str">
            <v>US-TRD-Physical Power</v>
          </cell>
        </row>
        <row r="3874">
          <cell r="A3874" t="str">
            <v>US-TRD-Physical Power</v>
          </cell>
        </row>
        <row r="3875">
          <cell r="A3875" t="str">
            <v>US-TRD-Physical Power</v>
          </cell>
        </row>
        <row r="3876">
          <cell r="A3876" t="str">
            <v>US-TRD-Physical Power</v>
          </cell>
        </row>
        <row r="3877">
          <cell r="A3877" t="str">
            <v>US-TRD-Physical Power</v>
          </cell>
        </row>
        <row r="3878">
          <cell r="A3878" t="str">
            <v>US-TRD-Physical Power</v>
          </cell>
        </row>
        <row r="3879">
          <cell r="A3879" t="str">
            <v>US-TRD-Physical Power</v>
          </cell>
        </row>
        <row r="3880">
          <cell r="A3880" t="str">
            <v>US-TRD-Physical Power</v>
          </cell>
        </row>
        <row r="3881">
          <cell r="A3881" t="str">
            <v>US-TRD-Physical Power</v>
          </cell>
        </row>
        <row r="3882">
          <cell r="A3882" t="str">
            <v>US-TRD-Physical Power</v>
          </cell>
        </row>
        <row r="3883">
          <cell r="A3883" t="str">
            <v>US-TRD-Physical Power</v>
          </cell>
        </row>
        <row r="3884">
          <cell r="A3884" t="str">
            <v>US-TRD-Physical Power</v>
          </cell>
        </row>
        <row r="3885">
          <cell r="A3885" t="str">
            <v>US-TRD-Physical Power</v>
          </cell>
        </row>
        <row r="3886">
          <cell r="A3886" t="str">
            <v>US-TRD-Physical Power</v>
          </cell>
        </row>
        <row r="3887">
          <cell r="A3887" t="str">
            <v>US-TRD-Physical Power</v>
          </cell>
        </row>
        <row r="3888">
          <cell r="A3888" t="str">
            <v>US-TRD-Physical Power</v>
          </cell>
        </row>
        <row r="3889">
          <cell r="A3889" t="str">
            <v>US-TRD-Physical Power</v>
          </cell>
        </row>
        <row r="3890">
          <cell r="A3890" t="str">
            <v>US-TRD-Physical Power</v>
          </cell>
        </row>
        <row r="3891">
          <cell r="A3891" t="str">
            <v>US-TRD-Physical Power</v>
          </cell>
        </row>
        <row r="3892">
          <cell r="A3892" t="str">
            <v>US-TRD-Physical Power</v>
          </cell>
        </row>
        <row r="3893">
          <cell r="A3893" t="str">
            <v>US-TRD-Physical Power</v>
          </cell>
        </row>
        <row r="3894">
          <cell r="A3894" t="str">
            <v>US-TRD-Physical Power</v>
          </cell>
        </row>
        <row r="3895">
          <cell r="A3895" t="str">
            <v>US-TRD-Physical Power</v>
          </cell>
        </row>
        <row r="3896">
          <cell r="A3896" t="str">
            <v>US-TRD-Physical Power</v>
          </cell>
        </row>
        <row r="3897">
          <cell r="A3897" t="str">
            <v>US-TRD-Physical Power</v>
          </cell>
        </row>
        <row r="3898">
          <cell r="A3898" t="str">
            <v>US-TRD-Physical Power</v>
          </cell>
        </row>
        <row r="3899">
          <cell r="A3899" t="str">
            <v>US-TRD-Physical Power</v>
          </cell>
        </row>
        <row r="3900">
          <cell r="A3900" t="str">
            <v>US-TRD-Physical Power</v>
          </cell>
        </row>
        <row r="3901">
          <cell r="A3901" t="str">
            <v>US-TRD-Physical Power</v>
          </cell>
        </row>
        <row r="3902">
          <cell r="A3902" t="str">
            <v>US-TRD-Physical Power</v>
          </cell>
        </row>
        <row r="3903">
          <cell r="A3903" t="str">
            <v>US-TRD-Physical Power</v>
          </cell>
        </row>
        <row r="3904">
          <cell r="A3904" t="str">
            <v>US-TRD-Physical Power</v>
          </cell>
        </row>
        <row r="3905">
          <cell r="A3905" t="str">
            <v>US-TRD-Physical Power</v>
          </cell>
        </row>
        <row r="3906">
          <cell r="A3906" t="str">
            <v>US-TRD-Physical Power</v>
          </cell>
        </row>
        <row r="3907">
          <cell r="A3907" t="str">
            <v>US-TRD-Physical Power</v>
          </cell>
        </row>
        <row r="3908">
          <cell r="A3908" t="str">
            <v>US-TRD-Physical Power</v>
          </cell>
        </row>
        <row r="3909">
          <cell r="A3909" t="str">
            <v>US-TRD-Physical Power</v>
          </cell>
        </row>
        <row r="3910">
          <cell r="A3910" t="str">
            <v>US-TRD-Physical Power</v>
          </cell>
        </row>
        <row r="3911">
          <cell r="A3911" t="str">
            <v>US-TRD-Physical Power</v>
          </cell>
        </row>
        <row r="3912">
          <cell r="A3912" t="str">
            <v>US-TRD-Physical Power</v>
          </cell>
        </row>
        <row r="3913">
          <cell r="A3913" t="str">
            <v>US-TRD-Physical Power</v>
          </cell>
        </row>
        <row r="3914">
          <cell r="A3914" t="str">
            <v>US-TRD-Physical Power</v>
          </cell>
        </row>
        <row r="3915">
          <cell r="A3915" t="str">
            <v>US-TRD-Physical Power</v>
          </cell>
        </row>
        <row r="3916">
          <cell r="A3916" t="str">
            <v>US-TRD-Physical Power</v>
          </cell>
        </row>
        <row r="3917">
          <cell r="A3917" t="str">
            <v>US-TRD-Physical Power</v>
          </cell>
        </row>
        <row r="3918">
          <cell r="A3918" t="str">
            <v>US-TRD-Physical Power</v>
          </cell>
        </row>
        <row r="3919">
          <cell r="A3919" t="str">
            <v>US-TRD-Physical Power</v>
          </cell>
        </row>
        <row r="3920">
          <cell r="A3920" t="str">
            <v>US-TRD-Physical Power</v>
          </cell>
        </row>
        <row r="3921">
          <cell r="A3921" t="str">
            <v>US-TRD-Physical Power</v>
          </cell>
        </row>
        <row r="3922">
          <cell r="A3922" t="str">
            <v>US-TRD-Physical Power</v>
          </cell>
        </row>
        <row r="3923">
          <cell r="A3923" t="str">
            <v>US-TRD-Physical Power</v>
          </cell>
        </row>
        <row r="3924">
          <cell r="A3924" t="str">
            <v>US-TRD-Physical Power</v>
          </cell>
        </row>
        <row r="3925">
          <cell r="A3925" t="str">
            <v>US-TRD-Physical Power</v>
          </cell>
        </row>
        <row r="3926">
          <cell r="A3926" t="str">
            <v>US-TRD-Physical Power</v>
          </cell>
        </row>
        <row r="3927">
          <cell r="A3927" t="str">
            <v>US-TRD-Physical Power</v>
          </cell>
        </row>
        <row r="3928">
          <cell r="A3928" t="str">
            <v>US-TRD-Physical Power</v>
          </cell>
        </row>
        <row r="3929">
          <cell r="A3929" t="str">
            <v>US-TRD-Physical Power</v>
          </cell>
        </row>
        <row r="3930">
          <cell r="A3930" t="str">
            <v>US-TRD-Physical Power</v>
          </cell>
        </row>
        <row r="3931">
          <cell r="A3931" t="str">
            <v>US-TRD-Physical Power</v>
          </cell>
        </row>
        <row r="3932">
          <cell r="A3932" t="str">
            <v>US-TRD-Physical Power</v>
          </cell>
        </row>
        <row r="3933">
          <cell r="A3933" t="str">
            <v>US-TRD-Physical Power</v>
          </cell>
        </row>
        <row r="3934">
          <cell r="A3934" t="str">
            <v>US-TRD-Physical Power</v>
          </cell>
        </row>
        <row r="3935">
          <cell r="A3935" t="str">
            <v>US-TRD-Physical Power</v>
          </cell>
        </row>
        <row r="3936">
          <cell r="A3936" t="str">
            <v>US-TRD-Physical Power</v>
          </cell>
        </row>
        <row r="3937">
          <cell r="A3937" t="str">
            <v>US-TRD-Physical Power</v>
          </cell>
        </row>
        <row r="3938">
          <cell r="A3938" t="str">
            <v>US-TRD-Physical Power</v>
          </cell>
        </row>
        <row r="3939">
          <cell r="A3939" t="str">
            <v>US-TRD-Physical Power</v>
          </cell>
        </row>
        <row r="3940">
          <cell r="A3940" t="str">
            <v>US-TRD-Physical Power</v>
          </cell>
        </row>
        <row r="3941">
          <cell r="A3941" t="str">
            <v>US-TRD-Physical Power</v>
          </cell>
        </row>
        <row r="3942">
          <cell r="A3942" t="str">
            <v>US-TRD-Physical Power</v>
          </cell>
        </row>
        <row r="3943">
          <cell r="A3943" t="str">
            <v>US-TRD-Physical Power</v>
          </cell>
        </row>
        <row r="3944">
          <cell r="A3944" t="str">
            <v>US-TRD-Physical Power</v>
          </cell>
        </row>
        <row r="3945">
          <cell r="A3945" t="str">
            <v>US-TRD-Physical Power</v>
          </cell>
        </row>
        <row r="3946">
          <cell r="A3946" t="str">
            <v>US-TRD-Physical Power</v>
          </cell>
        </row>
        <row r="3947">
          <cell r="A3947" t="str">
            <v>US-TRD-Physical Power</v>
          </cell>
        </row>
        <row r="3948">
          <cell r="A3948" t="str">
            <v>US-TRD-Physical Power</v>
          </cell>
        </row>
        <row r="3949">
          <cell r="A3949" t="str">
            <v>US-TRD-Physical Power</v>
          </cell>
        </row>
        <row r="3950">
          <cell r="A3950" t="str">
            <v>US-TRD-Physical Power</v>
          </cell>
        </row>
        <row r="3951">
          <cell r="A3951" t="str">
            <v>US-TRD-Physical Power</v>
          </cell>
        </row>
        <row r="3952">
          <cell r="A3952" t="str">
            <v>US-TRD-Physical Power</v>
          </cell>
        </row>
        <row r="3953">
          <cell r="A3953" t="str">
            <v>US-TRD-Physical Power</v>
          </cell>
        </row>
        <row r="3954">
          <cell r="A3954" t="str">
            <v>US-TRD-Physical Power</v>
          </cell>
        </row>
        <row r="3955">
          <cell r="A3955" t="str">
            <v>US-TRD-Physical Power</v>
          </cell>
        </row>
        <row r="3956">
          <cell r="A3956" t="str">
            <v>US-TRD-Physical Power</v>
          </cell>
        </row>
        <row r="3957">
          <cell r="A3957" t="str">
            <v>US-TRD-Physical Power</v>
          </cell>
        </row>
        <row r="3958">
          <cell r="A3958" t="str">
            <v>US-TRD-Physical Power</v>
          </cell>
        </row>
        <row r="3959">
          <cell r="A3959" t="str">
            <v>US-TRD-Physical Power</v>
          </cell>
        </row>
        <row r="3960">
          <cell r="A3960" t="str">
            <v>US-TRD-Physical Power</v>
          </cell>
        </row>
        <row r="3961">
          <cell r="A3961" t="str">
            <v>US-TRD-Physical Power</v>
          </cell>
        </row>
        <row r="3962">
          <cell r="A3962" t="str">
            <v>US-TRD-Physical Power</v>
          </cell>
        </row>
        <row r="3963">
          <cell r="A3963" t="str">
            <v>US-TRD-Physical Power</v>
          </cell>
        </row>
        <row r="3964">
          <cell r="A3964" t="str">
            <v>US-TRD-Physical Power</v>
          </cell>
        </row>
        <row r="3965">
          <cell r="A3965" t="str">
            <v>US-TRD-Physical Power</v>
          </cell>
        </row>
        <row r="3966">
          <cell r="A3966" t="str">
            <v>US-TRD-Physical Power</v>
          </cell>
        </row>
        <row r="3967">
          <cell r="A3967" t="str">
            <v>US-TRD-Physical Power</v>
          </cell>
        </row>
        <row r="3968">
          <cell r="A3968" t="str">
            <v>US-TRD-Physical Power</v>
          </cell>
        </row>
        <row r="3969">
          <cell r="A3969" t="str">
            <v>US-TRD-Physical Power</v>
          </cell>
        </row>
        <row r="3970">
          <cell r="A3970" t="str">
            <v>US-TRD-Physical Power</v>
          </cell>
        </row>
        <row r="3971">
          <cell r="A3971" t="str">
            <v>US-TRD-Physical Power</v>
          </cell>
        </row>
        <row r="3972">
          <cell r="A3972" t="str">
            <v>US-TRD-Physical Power</v>
          </cell>
        </row>
        <row r="3973">
          <cell r="A3973" t="str">
            <v>US-TRD-Physical Power</v>
          </cell>
        </row>
        <row r="3974">
          <cell r="A3974" t="str">
            <v>US-TRD-Physical Power</v>
          </cell>
        </row>
        <row r="3975">
          <cell r="A3975" t="str">
            <v>US-TRD-Physical Power</v>
          </cell>
        </row>
        <row r="3976">
          <cell r="A3976" t="str">
            <v>US-TRD-Physical Power</v>
          </cell>
        </row>
        <row r="3977">
          <cell r="A3977" t="str">
            <v>US-TRD-Physical Power</v>
          </cell>
        </row>
        <row r="3978">
          <cell r="A3978" t="str">
            <v>US-TRD-Physical Power</v>
          </cell>
        </row>
        <row r="3979">
          <cell r="A3979" t="str">
            <v>US-TRD-Physical Power</v>
          </cell>
        </row>
        <row r="3980">
          <cell r="A3980" t="str">
            <v>US-TRD-Physical Power</v>
          </cell>
        </row>
        <row r="3981">
          <cell r="A3981" t="str">
            <v>US-TRD-Physical Power</v>
          </cell>
        </row>
        <row r="3982">
          <cell r="A3982" t="str">
            <v>US-TRD-Physical Power</v>
          </cell>
        </row>
        <row r="3983">
          <cell r="A3983" t="str">
            <v>US-TRD-Physical Power</v>
          </cell>
        </row>
        <row r="3984">
          <cell r="A3984" t="str">
            <v>US-TRD-Physical Power</v>
          </cell>
        </row>
        <row r="3985">
          <cell r="A3985" t="str">
            <v>US-TRD-Physical Power</v>
          </cell>
        </row>
        <row r="3986">
          <cell r="A3986" t="str">
            <v>US-TRD-Physical Power</v>
          </cell>
        </row>
        <row r="3987">
          <cell r="A3987" t="str">
            <v>US-TRD-Physical Power</v>
          </cell>
        </row>
        <row r="3988">
          <cell r="A3988" t="str">
            <v>US-TRD-Physical Power</v>
          </cell>
        </row>
        <row r="3989">
          <cell r="A3989" t="str">
            <v>US-TRD-Physical Power</v>
          </cell>
        </row>
        <row r="3990">
          <cell r="A3990" t="str">
            <v>US-TRD-Physical Power</v>
          </cell>
        </row>
        <row r="3991">
          <cell r="A3991" t="str">
            <v>US-TRD-Physical Power</v>
          </cell>
        </row>
        <row r="3992">
          <cell r="A3992" t="str">
            <v>US-TRD-Physical Power</v>
          </cell>
        </row>
        <row r="3993">
          <cell r="A3993" t="str">
            <v>US-TRD-Physical Power</v>
          </cell>
        </row>
        <row r="3994">
          <cell r="A3994" t="str">
            <v>US-TRD-Physical Power</v>
          </cell>
        </row>
        <row r="3995">
          <cell r="A3995" t="str">
            <v>US-TRD-Physical Power</v>
          </cell>
        </row>
        <row r="3996">
          <cell r="A3996" t="str">
            <v>US-TRD-Physical Power</v>
          </cell>
        </row>
        <row r="3997">
          <cell r="A3997" t="str">
            <v>US-TRD-Physical Power</v>
          </cell>
        </row>
        <row r="3998">
          <cell r="A3998" t="str">
            <v>US-TRD-Physical Power</v>
          </cell>
        </row>
        <row r="3999">
          <cell r="A3999" t="str">
            <v>US-TRD-Physical Power</v>
          </cell>
        </row>
        <row r="4000">
          <cell r="A4000" t="str">
            <v>US-TRD-Physical Power</v>
          </cell>
        </row>
        <row r="4001">
          <cell r="A4001" t="str">
            <v>US-TRD-Physical Power</v>
          </cell>
        </row>
        <row r="4002">
          <cell r="A4002" t="str">
            <v>US-TRD-Physical Power</v>
          </cell>
        </row>
        <row r="4003">
          <cell r="A4003" t="str">
            <v>US-TRD-Physical Power</v>
          </cell>
        </row>
        <row r="4004">
          <cell r="A4004" t="str">
            <v>US-TRD-Physical Power</v>
          </cell>
        </row>
        <row r="4005">
          <cell r="A4005" t="str">
            <v>US-TRD-Physical Power</v>
          </cell>
        </row>
        <row r="4006">
          <cell r="A4006" t="str">
            <v>US-TRD-Physical Power</v>
          </cell>
        </row>
        <row r="4007">
          <cell r="A4007" t="str">
            <v>US-TRD-Physical Power</v>
          </cell>
        </row>
        <row r="4008">
          <cell r="A4008" t="str">
            <v>US-TRD-Physical Power</v>
          </cell>
        </row>
        <row r="4009">
          <cell r="A4009" t="str">
            <v>US-TRD-Physical Power</v>
          </cell>
        </row>
        <row r="4010">
          <cell r="A4010" t="str">
            <v>US-TRD-Physical Power</v>
          </cell>
        </row>
        <row r="4011">
          <cell r="A4011" t="str">
            <v>US-TRD-Physical Power</v>
          </cell>
        </row>
        <row r="4012">
          <cell r="A4012" t="str">
            <v>US-TRD-Physical Power</v>
          </cell>
        </row>
        <row r="4013">
          <cell r="A4013" t="str">
            <v>US-TRD-Physical Power</v>
          </cell>
        </row>
        <row r="4014">
          <cell r="A4014" t="str">
            <v>US-TRD-Physical Power</v>
          </cell>
        </row>
        <row r="4015">
          <cell r="A4015" t="str">
            <v>US-TRD-Physical Power</v>
          </cell>
        </row>
        <row r="4016">
          <cell r="A4016" t="str">
            <v>US-TRD-Physical Power</v>
          </cell>
        </row>
        <row r="4017">
          <cell r="A4017" t="str">
            <v>US-TRD-Physical Power</v>
          </cell>
        </row>
        <row r="4018">
          <cell r="A4018" t="str">
            <v>US-TRD-Physical Power</v>
          </cell>
        </row>
        <row r="4019">
          <cell r="A4019" t="str">
            <v>US-TRD-Physical Power</v>
          </cell>
        </row>
        <row r="4020">
          <cell r="A4020" t="str">
            <v>US-TRD-Physical Power</v>
          </cell>
        </row>
        <row r="4021">
          <cell r="A4021" t="str">
            <v>US-TRD-Physical Power</v>
          </cell>
        </row>
        <row r="4022">
          <cell r="A4022" t="str">
            <v>US-TRD-Physical Power</v>
          </cell>
        </row>
        <row r="4023">
          <cell r="A4023" t="str">
            <v>US-TRD-Physical Power</v>
          </cell>
        </row>
        <row r="4024">
          <cell r="A4024" t="str">
            <v>US-TRD-Physical Power</v>
          </cell>
        </row>
        <row r="4025">
          <cell r="A4025" t="str">
            <v>US-TRD-Physical Power</v>
          </cell>
        </row>
        <row r="4026">
          <cell r="A4026" t="str">
            <v>US-TRD-Physical Power</v>
          </cell>
        </row>
        <row r="4027">
          <cell r="A4027" t="str">
            <v>US-TRD-Physical Power</v>
          </cell>
        </row>
        <row r="4028">
          <cell r="A4028" t="str">
            <v>US-TRD-Physical Power</v>
          </cell>
        </row>
        <row r="4029">
          <cell r="A4029" t="str">
            <v>US-TRD-Physical Power</v>
          </cell>
        </row>
        <row r="4030">
          <cell r="A4030" t="str">
            <v>US-TRD-Physical Power</v>
          </cell>
        </row>
        <row r="4031">
          <cell r="A4031" t="str">
            <v>US-TRD-Physical Power</v>
          </cell>
        </row>
        <row r="4032">
          <cell r="A4032" t="str">
            <v>US-TRD-Physical Power</v>
          </cell>
        </row>
        <row r="4033">
          <cell r="A4033" t="str">
            <v>US-TRD-Physical Power</v>
          </cell>
        </row>
        <row r="4034">
          <cell r="A4034" t="str">
            <v>US-TRD-Physical Power</v>
          </cell>
        </row>
        <row r="4035">
          <cell r="A4035" t="str">
            <v>US-TRD-Physical Power</v>
          </cell>
        </row>
        <row r="4036">
          <cell r="A4036" t="str">
            <v>US-TRD-Physical Power</v>
          </cell>
        </row>
        <row r="4037">
          <cell r="A4037" t="str">
            <v>US-TRD-Physical Power</v>
          </cell>
        </row>
        <row r="4038">
          <cell r="A4038" t="str">
            <v>US-TRD-Physical Power</v>
          </cell>
        </row>
        <row r="4039">
          <cell r="A4039" t="str">
            <v>US-TRD-Physical Power</v>
          </cell>
        </row>
        <row r="4040">
          <cell r="A4040" t="str">
            <v>US-TRD-Physical Power</v>
          </cell>
        </row>
        <row r="4041">
          <cell r="A4041" t="str">
            <v>US-TRD-Physical Power</v>
          </cell>
        </row>
        <row r="4042">
          <cell r="A4042" t="str">
            <v>US-TRD-Physical Power</v>
          </cell>
        </row>
        <row r="4043">
          <cell r="A4043" t="str">
            <v>US-TRD-Physical Power</v>
          </cell>
        </row>
        <row r="4044">
          <cell r="A4044" t="str">
            <v>US-TRD-Physical Power</v>
          </cell>
        </row>
        <row r="4045">
          <cell r="A4045" t="str">
            <v>US-TRD-Physical Power</v>
          </cell>
        </row>
        <row r="4046">
          <cell r="A4046" t="str">
            <v>US-TRD-Physical Power</v>
          </cell>
        </row>
        <row r="4047">
          <cell r="A4047" t="str">
            <v>US-TRD-Physical Power</v>
          </cell>
        </row>
        <row r="4048">
          <cell r="A4048" t="str">
            <v>US-TRD-Physical Power</v>
          </cell>
        </row>
        <row r="4049">
          <cell r="A4049" t="str">
            <v>US-TRD-Physical Power</v>
          </cell>
        </row>
        <row r="4050">
          <cell r="A4050" t="str">
            <v>US-TRD-Physical Power</v>
          </cell>
        </row>
        <row r="4051">
          <cell r="A4051" t="str">
            <v>US-TRD-Physical Power</v>
          </cell>
        </row>
        <row r="4052">
          <cell r="A4052" t="str">
            <v>US-TRD-Physical Power</v>
          </cell>
        </row>
        <row r="4053">
          <cell r="A4053" t="str">
            <v>US-TRD-Physical Power</v>
          </cell>
        </row>
        <row r="4054">
          <cell r="A4054" t="str">
            <v>US-TRD-Physical Power</v>
          </cell>
        </row>
        <row r="4055">
          <cell r="A4055" t="str">
            <v>US-TRD-Physical Power</v>
          </cell>
        </row>
        <row r="4056">
          <cell r="A4056" t="str">
            <v>US-TRD-Physical Power</v>
          </cell>
        </row>
        <row r="4057">
          <cell r="A4057" t="str">
            <v>US-TRD-Physical Power</v>
          </cell>
        </row>
        <row r="4058">
          <cell r="A4058" t="str">
            <v>US-TRD-Physical Power</v>
          </cell>
        </row>
        <row r="4059">
          <cell r="A4059" t="str">
            <v>US-TRD-Physical Power</v>
          </cell>
        </row>
        <row r="4060">
          <cell r="A4060" t="str">
            <v>US-TRD-Physical Power</v>
          </cell>
        </row>
        <row r="4061">
          <cell r="A4061" t="str">
            <v>US-TRD-Physical Power</v>
          </cell>
        </row>
        <row r="4062">
          <cell r="A4062" t="str">
            <v>US-TRD-Physical Power</v>
          </cell>
        </row>
        <row r="4063">
          <cell r="A4063" t="str">
            <v>US-TRD-Physical Power</v>
          </cell>
        </row>
        <row r="4064">
          <cell r="A4064" t="str">
            <v>US-TRD-Physical Power</v>
          </cell>
        </row>
        <row r="4065">
          <cell r="A4065" t="str">
            <v>US-TRD-Physical Power</v>
          </cell>
        </row>
        <row r="4066">
          <cell r="A4066" t="str">
            <v>US-TRD-Physical Power</v>
          </cell>
        </row>
        <row r="4067">
          <cell r="A4067" t="str">
            <v>US-TRD-Physical Power</v>
          </cell>
        </row>
        <row r="4068">
          <cell r="A4068" t="str">
            <v>US-TRD-Physical Power</v>
          </cell>
        </row>
        <row r="4069">
          <cell r="A4069" t="str">
            <v>US-TRD-Physical Power</v>
          </cell>
        </row>
        <row r="4070">
          <cell r="A4070" t="str">
            <v>US-TRD-Physical Power</v>
          </cell>
        </row>
        <row r="4071">
          <cell r="A4071" t="str">
            <v>US-TRD-Physical Power</v>
          </cell>
        </row>
        <row r="4072">
          <cell r="A4072" t="str">
            <v>US-TRD-Physical Power</v>
          </cell>
        </row>
        <row r="4073">
          <cell r="A4073" t="str">
            <v>US-TRD-Physical Power</v>
          </cell>
        </row>
        <row r="4074">
          <cell r="A4074" t="str">
            <v>US-TRD-Physical Power</v>
          </cell>
        </row>
        <row r="4075">
          <cell r="A4075" t="str">
            <v>US-TRD-Physical Power</v>
          </cell>
        </row>
        <row r="4076">
          <cell r="A4076" t="str">
            <v>US-TRD-Physical Power</v>
          </cell>
        </row>
        <row r="4077">
          <cell r="A4077" t="str">
            <v>US-TRD-Physical Power</v>
          </cell>
        </row>
        <row r="4078">
          <cell r="A4078" t="str">
            <v>US-TRD-Physical Power</v>
          </cell>
        </row>
        <row r="4079">
          <cell r="A4079" t="str">
            <v>US-TRD-Physical Power</v>
          </cell>
        </row>
        <row r="4080">
          <cell r="A4080" t="str">
            <v>US-TRD-Physical Power</v>
          </cell>
        </row>
        <row r="4081">
          <cell r="A4081" t="str">
            <v>US-TRD-Physical Power</v>
          </cell>
        </row>
        <row r="4082">
          <cell r="A4082" t="str">
            <v>US-TRD-Physical Power</v>
          </cell>
        </row>
        <row r="4083">
          <cell r="A4083" t="str">
            <v>US-TRD-Physical Power</v>
          </cell>
        </row>
        <row r="4084">
          <cell r="A4084" t="str">
            <v>US-TRD-Physical Power</v>
          </cell>
        </row>
        <row r="4085">
          <cell r="A4085" t="str">
            <v>US-TRD-Physical Power</v>
          </cell>
        </row>
        <row r="4086">
          <cell r="A4086" t="str">
            <v>US-TRD-Physical Power</v>
          </cell>
        </row>
        <row r="4087">
          <cell r="A4087" t="str">
            <v>US-TRD-Physical Power</v>
          </cell>
        </row>
        <row r="4088">
          <cell r="A4088" t="str">
            <v>US-TRD-Physical Power</v>
          </cell>
        </row>
        <row r="4089">
          <cell r="A4089" t="str">
            <v>US-TRD-Physical Power</v>
          </cell>
        </row>
        <row r="4090">
          <cell r="A4090" t="str">
            <v>US-TRD-Physical Power</v>
          </cell>
        </row>
        <row r="4091">
          <cell r="A4091" t="str">
            <v>US-TRD-Physical Power</v>
          </cell>
        </row>
        <row r="4092">
          <cell r="A4092" t="str">
            <v>US-TRD-Physical Power</v>
          </cell>
        </row>
        <row r="4093">
          <cell r="A4093" t="str">
            <v>US-TRD-Physical Power</v>
          </cell>
        </row>
        <row r="4094">
          <cell r="A4094" t="str">
            <v>US-TRD-Physical Power</v>
          </cell>
        </row>
        <row r="4095">
          <cell r="A4095" t="str">
            <v>US-TRD-Physical Power</v>
          </cell>
        </row>
        <row r="4096">
          <cell r="A4096" t="str">
            <v>US-TRD-Physical Power</v>
          </cell>
        </row>
        <row r="4097">
          <cell r="A4097" t="str">
            <v>US-TRD-Physical Power</v>
          </cell>
        </row>
        <row r="4098">
          <cell r="A4098" t="str">
            <v>US-TRD-Physical Power</v>
          </cell>
        </row>
        <row r="4099">
          <cell r="A4099" t="str">
            <v>US-TRD-Physical Power</v>
          </cell>
        </row>
        <row r="4100">
          <cell r="A4100" t="str">
            <v>US-TRD-Physical Power</v>
          </cell>
        </row>
        <row r="4101">
          <cell r="A4101" t="str">
            <v>US-TRD-Physical Power</v>
          </cell>
        </row>
        <row r="4102">
          <cell r="A4102" t="str">
            <v>US-TRD-Physical Power</v>
          </cell>
        </row>
        <row r="4103">
          <cell r="A4103" t="str">
            <v>US-TRD-Physical Power</v>
          </cell>
        </row>
        <row r="4104">
          <cell r="A4104" t="str">
            <v>US-TRD-Physical Power</v>
          </cell>
        </row>
        <row r="4105">
          <cell r="A4105" t="str">
            <v>US-TRD-Physical Power</v>
          </cell>
        </row>
        <row r="4106">
          <cell r="A4106" t="str">
            <v>US-TRD-Physical Power</v>
          </cell>
        </row>
        <row r="4107">
          <cell r="A4107" t="str">
            <v>US-TRD-Physical Power</v>
          </cell>
        </row>
        <row r="4108">
          <cell r="A4108" t="str">
            <v>US-TRD-Physical Power</v>
          </cell>
        </row>
        <row r="4109">
          <cell r="A4109" t="str">
            <v>US-TRD-Physical Power</v>
          </cell>
        </row>
        <row r="4110">
          <cell r="A4110" t="str">
            <v>US-TRD-Physical Power</v>
          </cell>
        </row>
        <row r="4111">
          <cell r="A4111" t="str">
            <v>US-TRD-Physical Power</v>
          </cell>
        </row>
        <row r="4112">
          <cell r="A4112" t="str">
            <v>US-TRD-Physical Power</v>
          </cell>
        </row>
        <row r="4113">
          <cell r="A4113" t="str">
            <v>US-TRD-Physical Power</v>
          </cell>
        </row>
        <row r="4114">
          <cell r="A4114" t="str">
            <v>US-TRD-Physical Power</v>
          </cell>
        </row>
        <row r="4115">
          <cell r="A4115" t="str">
            <v>US-TRD-Physical Power</v>
          </cell>
        </row>
        <row r="4116">
          <cell r="A4116" t="str">
            <v>US-TRD-Physical Power</v>
          </cell>
        </row>
        <row r="4117">
          <cell r="A4117" t="str">
            <v>US-TRD-Physical Power</v>
          </cell>
        </row>
        <row r="4118">
          <cell r="A4118" t="str">
            <v>US-TRD-Physical Power</v>
          </cell>
        </row>
        <row r="4119">
          <cell r="A4119" t="str">
            <v>US-TRD-Physical Power</v>
          </cell>
        </row>
        <row r="4120">
          <cell r="A4120" t="str">
            <v>US-TRD-Physical Power</v>
          </cell>
        </row>
        <row r="4121">
          <cell r="A4121" t="str">
            <v>US-TRD-Physical Power</v>
          </cell>
        </row>
        <row r="4122">
          <cell r="A4122" t="str">
            <v>US-TRD-Physical Power</v>
          </cell>
        </row>
        <row r="4123">
          <cell r="A4123" t="str">
            <v>US-TRD-Physical Power</v>
          </cell>
        </row>
        <row r="4124">
          <cell r="A4124" t="str">
            <v>US-TRD-Physical Power</v>
          </cell>
        </row>
        <row r="4125">
          <cell r="A4125" t="str">
            <v>US-TRD-Physical Power</v>
          </cell>
        </row>
        <row r="4126">
          <cell r="A4126" t="str">
            <v>US-TRD-Physical Power</v>
          </cell>
        </row>
        <row r="4127">
          <cell r="A4127" t="str">
            <v>US-TRD-Physical Power</v>
          </cell>
        </row>
        <row r="4128">
          <cell r="A4128" t="str">
            <v>US-TRD-Physical Power</v>
          </cell>
        </row>
        <row r="4129">
          <cell r="A4129" t="str">
            <v>US-TRD-Physical Power</v>
          </cell>
        </row>
        <row r="4130">
          <cell r="A4130" t="str">
            <v>US-TRD-Physical Power</v>
          </cell>
        </row>
        <row r="4131">
          <cell r="A4131" t="str">
            <v>US-TRD-Physical Power</v>
          </cell>
        </row>
        <row r="4132">
          <cell r="A4132" t="str">
            <v>US-TRD-Physical Power</v>
          </cell>
        </row>
        <row r="4133">
          <cell r="A4133" t="str">
            <v>US-TRD-Physical Power</v>
          </cell>
        </row>
        <row r="4134">
          <cell r="A4134" t="str">
            <v>US-TRD-Physical Power</v>
          </cell>
        </row>
        <row r="4135">
          <cell r="A4135" t="str">
            <v>US-TRD-Physical Power</v>
          </cell>
        </row>
        <row r="4136">
          <cell r="A4136" t="str">
            <v>US-TRD-Physical Power</v>
          </cell>
        </row>
        <row r="4137">
          <cell r="A4137" t="str">
            <v>US-TRD-Physical Power</v>
          </cell>
        </row>
        <row r="4138">
          <cell r="A4138" t="str">
            <v>US-TRD-Physical Power</v>
          </cell>
        </row>
        <row r="4139">
          <cell r="A4139" t="str">
            <v>US-TRD-Physical Power</v>
          </cell>
        </row>
        <row r="4140">
          <cell r="A4140" t="str">
            <v>US-TRD-Physical Power</v>
          </cell>
        </row>
        <row r="4141">
          <cell r="A4141" t="str">
            <v>US-TRD-Physical Power</v>
          </cell>
        </row>
        <row r="4142">
          <cell r="A4142" t="str">
            <v>US-TRD-Physical Power</v>
          </cell>
        </row>
        <row r="4143">
          <cell r="A4143" t="str">
            <v>US-TRD-Physical Power</v>
          </cell>
        </row>
        <row r="4144">
          <cell r="A4144" t="str">
            <v>US-TRD-Physical Power</v>
          </cell>
        </row>
        <row r="4145">
          <cell r="A4145" t="str">
            <v>US-TRD-Physical Power</v>
          </cell>
        </row>
        <row r="4146">
          <cell r="A4146" t="str">
            <v>US-TRD-Physical Power</v>
          </cell>
        </row>
        <row r="4147">
          <cell r="A4147" t="str">
            <v>US-TRD-Physical Power</v>
          </cell>
        </row>
        <row r="4148">
          <cell r="A4148" t="str">
            <v>US-TRD-Physical Power</v>
          </cell>
        </row>
        <row r="4149">
          <cell r="A4149" t="str">
            <v>US-TRD-Physical Power</v>
          </cell>
        </row>
        <row r="4150">
          <cell r="A4150" t="str">
            <v>US-TRD-Physical Power</v>
          </cell>
        </row>
        <row r="4151">
          <cell r="A4151" t="str">
            <v>US-TRD-Physical Power</v>
          </cell>
        </row>
        <row r="4152">
          <cell r="A4152" t="str">
            <v>US-TRD-Physical Power</v>
          </cell>
        </row>
        <row r="4153">
          <cell r="A4153" t="str">
            <v>US-TRD-Physical Power</v>
          </cell>
        </row>
        <row r="4154">
          <cell r="A4154" t="str">
            <v>US-TRD-Physical Power</v>
          </cell>
        </row>
        <row r="4155">
          <cell r="A4155" t="str">
            <v>US-TRD-Physical Power</v>
          </cell>
        </row>
        <row r="4156">
          <cell r="A4156" t="str">
            <v>US-TRD-Physical Power</v>
          </cell>
        </row>
        <row r="4157">
          <cell r="A4157" t="str">
            <v>US-TRD-Physical Power</v>
          </cell>
        </row>
        <row r="4158">
          <cell r="A4158" t="str">
            <v>US-TRD-Physical Power</v>
          </cell>
        </row>
        <row r="4159">
          <cell r="A4159" t="str">
            <v>US-TRD-Physical Power</v>
          </cell>
        </row>
        <row r="4160">
          <cell r="A4160" t="str">
            <v>US-TRD-Physical Power</v>
          </cell>
        </row>
        <row r="4161">
          <cell r="A4161" t="str">
            <v>US-TRD-Physical Power</v>
          </cell>
        </row>
        <row r="4162">
          <cell r="A4162" t="str">
            <v>US-TRD-Physical Power</v>
          </cell>
        </row>
        <row r="4163">
          <cell r="A4163" t="str">
            <v>US-TRD-Physical Power</v>
          </cell>
        </row>
        <row r="4164">
          <cell r="A4164" t="str">
            <v>US-TRD-Physical Power</v>
          </cell>
        </row>
        <row r="4165">
          <cell r="A4165" t="str">
            <v>US-TRD-Physical Power</v>
          </cell>
        </row>
        <row r="4166">
          <cell r="A4166" t="str">
            <v>US-TRD-Physical Power</v>
          </cell>
        </row>
        <row r="4167">
          <cell r="A4167" t="str">
            <v>US-TRD-Physical Power</v>
          </cell>
        </row>
        <row r="4168">
          <cell r="A4168" t="str">
            <v>US-TRD-Physical Power</v>
          </cell>
        </row>
        <row r="4169">
          <cell r="A4169" t="str">
            <v>US-TRD-Physical Power</v>
          </cell>
        </row>
        <row r="4170">
          <cell r="A4170" t="str">
            <v>US-TRD-Physical Power</v>
          </cell>
        </row>
        <row r="4171">
          <cell r="A4171" t="str">
            <v>US-TRD-Physical Power</v>
          </cell>
        </row>
        <row r="4172">
          <cell r="A4172" t="str">
            <v>US-TRD-Physical Power</v>
          </cell>
        </row>
        <row r="4173">
          <cell r="A4173" t="str">
            <v>US-TRD-Physical Power</v>
          </cell>
        </row>
        <row r="4174">
          <cell r="A4174" t="str">
            <v>US-TRD-Physical Power</v>
          </cell>
        </row>
        <row r="4175">
          <cell r="A4175" t="str">
            <v>US-TRD-Physical Power</v>
          </cell>
        </row>
        <row r="4176">
          <cell r="A4176" t="str">
            <v>US-TRD-Physical Power</v>
          </cell>
        </row>
        <row r="4177">
          <cell r="A4177" t="str">
            <v>US-TRD-Physical Power</v>
          </cell>
        </row>
        <row r="4178">
          <cell r="A4178" t="str">
            <v>US-TRD-Physical Power</v>
          </cell>
        </row>
        <row r="4179">
          <cell r="A4179" t="str">
            <v>US-TRD-Physical Power</v>
          </cell>
        </row>
        <row r="4180">
          <cell r="A4180" t="str">
            <v>US-TRD-Physical Power</v>
          </cell>
        </row>
        <row r="4181">
          <cell r="A4181" t="str">
            <v>US-TRD-Physical Power</v>
          </cell>
        </row>
        <row r="4182">
          <cell r="A4182" t="str">
            <v>US-TRD-Physical Power</v>
          </cell>
        </row>
        <row r="4183">
          <cell r="A4183" t="str">
            <v>US-TRD-Physical Power</v>
          </cell>
        </row>
        <row r="4184">
          <cell r="A4184" t="str">
            <v>US-TRD-Physical Power</v>
          </cell>
        </row>
        <row r="4185">
          <cell r="A4185" t="str">
            <v>US-TRD-Physical Power</v>
          </cell>
        </row>
        <row r="4186">
          <cell r="A4186" t="str">
            <v>US-TRD-Physical Power</v>
          </cell>
        </row>
        <row r="4187">
          <cell r="A4187" t="str">
            <v>US-TRD-Physical Power</v>
          </cell>
        </row>
        <row r="4188">
          <cell r="A4188" t="str">
            <v>US-TRD-Physical Power</v>
          </cell>
        </row>
        <row r="4189">
          <cell r="A4189" t="str">
            <v>US-TRD-Physical Power</v>
          </cell>
        </row>
        <row r="4190">
          <cell r="A4190" t="str">
            <v>US-TRD-Physical Power</v>
          </cell>
        </row>
        <row r="4191">
          <cell r="A4191" t="str">
            <v>US-TRD-Physical Power</v>
          </cell>
        </row>
        <row r="4192">
          <cell r="A4192" t="str">
            <v>US-TRD-Physical Power</v>
          </cell>
        </row>
        <row r="4193">
          <cell r="A4193" t="str">
            <v>US-TRD-Physical Power</v>
          </cell>
        </row>
        <row r="4194">
          <cell r="A4194" t="str">
            <v>US-TRD-Physical Power</v>
          </cell>
        </row>
        <row r="4195">
          <cell r="A4195" t="str">
            <v>US-TRD-Physical Power</v>
          </cell>
        </row>
        <row r="4196">
          <cell r="A4196" t="str">
            <v>US-TRD-Physical Power</v>
          </cell>
        </row>
        <row r="4197">
          <cell r="A4197" t="str">
            <v>US-TRD-Physical Power</v>
          </cell>
        </row>
        <row r="4198">
          <cell r="A4198" t="str">
            <v>US-TRD-Physical Power</v>
          </cell>
        </row>
        <row r="4199">
          <cell r="A4199" t="str">
            <v>US-TRD-Physical Power</v>
          </cell>
        </row>
        <row r="4200">
          <cell r="A4200" t="str">
            <v>US-TRD-Physical Power</v>
          </cell>
        </row>
        <row r="4201">
          <cell r="A4201" t="str">
            <v>US-TRD-Physical Power</v>
          </cell>
        </row>
        <row r="4202">
          <cell r="A4202" t="str">
            <v>US-TRD-Physical Power</v>
          </cell>
        </row>
        <row r="4203">
          <cell r="A4203" t="str">
            <v>US-TRD-Physical Power</v>
          </cell>
        </row>
        <row r="4204">
          <cell r="A4204" t="str">
            <v>US-TRD-Physical Power</v>
          </cell>
        </row>
        <row r="4205">
          <cell r="A4205" t="str">
            <v>US-TRD-Physical Power</v>
          </cell>
        </row>
        <row r="4206">
          <cell r="A4206" t="str">
            <v>US-TRD-Physical Power</v>
          </cell>
        </row>
        <row r="4207">
          <cell r="A4207" t="str">
            <v>US-TRD-Physical Power</v>
          </cell>
        </row>
        <row r="4208">
          <cell r="A4208" t="str">
            <v>US-TRD-Physical Power</v>
          </cell>
        </row>
        <row r="4209">
          <cell r="A4209" t="str">
            <v>US-TRD-Physical Power</v>
          </cell>
        </row>
        <row r="4210">
          <cell r="A4210" t="str">
            <v>US-TRD-Physical Power</v>
          </cell>
        </row>
        <row r="4211">
          <cell r="A4211" t="str">
            <v>US-TRD-Physical Power</v>
          </cell>
        </row>
        <row r="4212">
          <cell r="A4212" t="str">
            <v>US-TRD-Physical Power</v>
          </cell>
        </row>
        <row r="4213">
          <cell r="A4213" t="str">
            <v>US-TRD-Physical Power</v>
          </cell>
        </row>
        <row r="4214">
          <cell r="A4214" t="str">
            <v>US-TRD-Physical Power</v>
          </cell>
        </row>
        <row r="4215">
          <cell r="A4215" t="str">
            <v>US-TRD-Physical Power</v>
          </cell>
        </row>
        <row r="4216">
          <cell r="A4216" t="str">
            <v>US-TRD-Physical Power</v>
          </cell>
        </row>
        <row r="4217">
          <cell r="A4217" t="str">
            <v>US-TRD-Physical Power</v>
          </cell>
        </row>
        <row r="4218">
          <cell r="A4218" t="str">
            <v>US-TRD-Physical Power</v>
          </cell>
        </row>
        <row r="4219">
          <cell r="A4219" t="str">
            <v>US-TRD-Physical Power</v>
          </cell>
        </row>
        <row r="4220">
          <cell r="A4220" t="str">
            <v>US-TRD-Physical Power</v>
          </cell>
        </row>
        <row r="4221">
          <cell r="A4221" t="str">
            <v>US-TRD-Physical Power</v>
          </cell>
        </row>
        <row r="4222">
          <cell r="A4222" t="str">
            <v>US-TRD-Physical Power</v>
          </cell>
        </row>
        <row r="4223">
          <cell r="A4223" t="str">
            <v>US-TRD-Physical Power</v>
          </cell>
        </row>
        <row r="4224">
          <cell r="A4224" t="str">
            <v>US-TRD-Physical Power</v>
          </cell>
        </row>
        <row r="4225">
          <cell r="A4225" t="str">
            <v>US-TRD-Physical Power</v>
          </cell>
        </row>
        <row r="4226">
          <cell r="A4226" t="str">
            <v>US-TRD-Physical Power</v>
          </cell>
        </row>
        <row r="4227">
          <cell r="A4227" t="str">
            <v>US-TRD-Physical Power</v>
          </cell>
        </row>
        <row r="4228">
          <cell r="A4228" t="str">
            <v>US-TRD-Physical Power</v>
          </cell>
        </row>
        <row r="4229">
          <cell r="A4229" t="str">
            <v>US-TRD-Physical Power</v>
          </cell>
        </row>
        <row r="4230">
          <cell r="A4230" t="str">
            <v>US-TRD-Physical Power</v>
          </cell>
        </row>
        <row r="4231">
          <cell r="A4231" t="str">
            <v>US-TRD-Physical Power</v>
          </cell>
        </row>
        <row r="4232">
          <cell r="A4232" t="str">
            <v>US-TRD-Physical Power</v>
          </cell>
        </row>
        <row r="4233">
          <cell r="A4233" t="str">
            <v>US-TRD-Physical Power</v>
          </cell>
        </row>
        <row r="4234">
          <cell r="A4234" t="str">
            <v>US-TRD-Physical Power</v>
          </cell>
        </row>
        <row r="4235">
          <cell r="A4235" t="str">
            <v>US-TRD-Physical Power</v>
          </cell>
        </row>
        <row r="4236">
          <cell r="A4236" t="str">
            <v>US-TRD-Physical Power</v>
          </cell>
        </row>
        <row r="4237">
          <cell r="A4237" t="str">
            <v>US-TRD-Physical Power</v>
          </cell>
        </row>
        <row r="4238">
          <cell r="A4238" t="str">
            <v>US-TRD-Physical Power</v>
          </cell>
        </row>
        <row r="4239">
          <cell r="A4239" t="str">
            <v>US-TRD-Physical Power</v>
          </cell>
        </row>
        <row r="4240">
          <cell r="A4240" t="str">
            <v>US-TRD-Physical Power</v>
          </cell>
        </row>
        <row r="4241">
          <cell r="A4241" t="str">
            <v>US-TRD-Physical Power</v>
          </cell>
        </row>
        <row r="4242">
          <cell r="A4242" t="str">
            <v>US-TRD-Physical Power</v>
          </cell>
        </row>
        <row r="4243">
          <cell r="A4243" t="str">
            <v>US-TRD-Physical Power</v>
          </cell>
        </row>
        <row r="4244">
          <cell r="A4244" t="str">
            <v>US-TRD-Physical Power</v>
          </cell>
        </row>
        <row r="4245">
          <cell r="A4245" t="str">
            <v>US-TRD-Physical Power</v>
          </cell>
        </row>
        <row r="4246">
          <cell r="A4246" t="str">
            <v>US-TRD-Physical Power</v>
          </cell>
        </row>
        <row r="4247">
          <cell r="A4247" t="str">
            <v>US-TRD-Physical Power</v>
          </cell>
        </row>
        <row r="4248">
          <cell r="A4248" t="str">
            <v>US-TRD-Physical Power</v>
          </cell>
        </row>
        <row r="4249">
          <cell r="A4249" t="str">
            <v>US-TRD-Physical Power</v>
          </cell>
        </row>
        <row r="4250">
          <cell r="A4250" t="str">
            <v>US-TRD-Physical Power</v>
          </cell>
        </row>
        <row r="4251">
          <cell r="A4251" t="str">
            <v>US-TRD-Physical Power</v>
          </cell>
        </row>
        <row r="4252">
          <cell r="A4252" t="str">
            <v>US-TRD-Physical Power</v>
          </cell>
        </row>
        <row r="4253">
          <cell r="A4253" t="str">
            <v>US-TRD-Physical Power</v>
          </cell>
        </row>
        <row r="4254">
          <cell r="A4254" t="str">
            <v>US-TRD-Physical Power</v>
          </cell>
        </row>
        <row r="4255">
          <cell r="A4255" t="str">
            <v>US-TRD-Physical Power</v>
          </cell>
        </row>
        <row r="4256">
          <cell r="A4256" t="str">
            <v>US-TRD-Physical Power</v>
          </cell>
        </row>
        <row r="4257">
          <cell r="A4257" t="str">
            <v>US-TRD-Physical Power</v>
          </cell>
        </row>
        <row r="4258">
          <cell r="A4258" t="str">
            <v>US-TRD-Physical Power</v>
          </cell>
        </row>
        <row r="4259">
          <cell r="A4259" t="str">
            <v>US-TRD-Physical Power</v>
          </cell>
        </row>
        <row r="4260">
          <cell r="A4260" t="str">
            <v>US-TRD-Physical Power</v>
          </cell>
        </row>
        <row r="4261">
          <cell r="A4261" t="str">
            <v>US-TRD-Physical Power</v>
          </cell>
        </row>
        <row r="4262">
          <cell r="A4262" t="str">
            <v>US-TRD-Physical Power</v>
          </cell>
        </row>
        <row r="4263">
          <cell r="A4263" t="str">
            <v>US-TRD-Physical Power</v>
          </cell>
        </row>
        <row r="4264">
          <cell r="A4264" t="str">
            <v>US-TRD-Physical Power</v>
          </cell>
        </row>
        <row r="4265">
          <cell r="A4265" t="str">
            <v>US-TRD-Physical Power</v>
          </cell>
        </row>
        <row r="4266">
          <cell r="A4266" t="str">
            <v>US-TRD-Physical Power</v>
          </cell>
        </row>
        <row r="4267">
          <cell r="A4267" t="str">
            <v>US-TRD-Physical Power</v>
          </cell>
        </row>
        <row r="4268">
          <cell r="A4268" t="str">
            <v>US-TRD-Physical Power</v>
          </cell>
        </row>
        <row r="4269">
          <cell r="A4269" t="str">
            <v>US-TRD-Physical Power</v>
          </cell>
        </row>
        <row r="4270">
          <cell r="A4270" t="str">
            <v>US-TRD-Physical Power</v>
          </cell>
        </row>
        <row r="4271">
          <cell r="A4271" t="str">
            <v>US-TRD-Physical Power</v>
          </cell>
        </row>
        <row r="4272">
          <cell r="A4272" t="str">
            <v>US-TRD-Physical Power</v>
          </cell>
        </row>
        <row r="4273">
          <cell r="A4273" t="str">
            <v>US-TRD-Physical Power</v>
          </cell>
        </row>
        <row r="4274">
          <cell r="A4274" t="str">
            <v>US-TRD-Physical Power</v>
          </cell>
        </row>
        <row r="4275">
          <cell r="A4275" t="str">
            <v>US-TRD-Physical Power</v>
          </cell>
        </row>
        <row r="4276">
          <cell r="A4276" t="str">
            <v>US-TRD-Physical Power</v>
          </cell>
        </row>
        <row r="4277">
          <cell r="A4277" t="str">
            <v>US-TRD-Physical Power</v>
          </cell>
        </row>
        <row r="4278">
          <cell r="A4278" t="str">
            <v>US-TRD-Physical Power</v>
          </cell>
        </row>
        <row r="4279">
          <cell r="A4279" t="str">
            <v>US-TRD-Physical Power</v>
          </cell>
        </row>
        <row r="4280">
          <cell r="A4280" t="str">
            <v>US-TRD-Physical Power</v>
          </cell>
        </row>
        <row r="4281">
          <cell r="A4281" t="str">
            <v>US-TRD-Physical Power</v>
          </cell>
        </row>
        <row r="4282">
          <cell r="A4282" t="str">
            <v>US-TRD-Physical Power</v>
          </cell>
        </row>
        <row r="4283">
          <cell r="A4283" t="str">
            <v>US-TRD-Physical Power</v>
          </cell>
        </row>
        <row r="4284">
          <cell r="A4284" t="str">
            <v>US-TRD-Physical Power</v>
          </cell>
        </row>
        <row r="4285">
          <cell r="A4285" t="str">
            <v>US-TRD-Physical Power</v>
          </cell>
        </row>
        <row r="4286">
          <cell r="A4286" t="str">
            <v>US-TRD-Physical Power</v>
          </cell>
        </row>
        <row r="4287">
          <cell r="A4287" t="str">
            <v>US-TRD-Physical Power</v>
          </cell>
        </row>
        <row r="4288">
          <cell r="A4288" t="str">
            <v>US-TRD-Physical Power</v>
          </cell>
        </row>
        <row r="4289">
          <cell r="A4289" t="str">
            <v>US-TRD-Physical Power</v>
          </cell>
        </row>
        <row r="4290">
          <cell r="A4290" t="str">
            <v>US-TRD-Physical Power</v>
          </cell>
        </row>
        <row r="4291">
          <cell r="A4291" t="str">
            <v>US-TRD-Physical Power</v>
          </cell>
        </row>
        <row r="4292">
          <cell r="A4292" t="str">
            <v>US-TRD-Physical Power</v>
          </cell>
        </row>
        <row r="4293">
          <cell r="A4293" t="str">
            <v>US-TRD-Physical Power</v>
          </cell>
        </row>
        <row r="4294">
          <cell r="A4294" t="str">
            <v>US-TRD-Physical Power</v>
          </cell>
        </row>
        <row r="4295">
          <cell r="A4295" t="str">
            <v>US-TRD-Physical Power</v>
          </cell>
        </row>
        <row r="4296">
          <cell r="A4296" t="str">
            <v>US-TRD-Physical Power</v>
          </cell>
        </row>
        <row r="4297">
          <cell r="A4297" t="str">
            <v>US-TRD-Physical Power</v>
          </cell>
        </row>
        <row r="4298">
          <cell r="A4298" t="str">
            <v>US-TRD-Physical Power</v>
          </cell>
        </row>
        <row r="4299">
          <cell r="A4299" t="str">
            <v>US-TRD-Physical Power</v>
          </cell>
        </row>
        <row r="4300">
          <cell r="A4300" t="str">
            <v>US-TRD-Physical Power</v>
          </cell>
        </row>
        <row r="4301">
          <cell r="A4301" t="str">
            <v>US-TRD-Physical Power</v>
          </cell>
        </row>
        <row r="4302">
          <cell r="A4302" t="str">
            <v>US-TRD-Physical Power</v>
          </cell>
        </row>
        <row r="4303">
          <cell r="A4303" t="str">
            <v>US-TRD-Physical Power</v>
          </cell>
        </row>
        <row r="4304">
          <cell r="A4304" t="str">
            <v>US-TRD-Physical Power</v>
          </cell>
        </row>
        <row r="4305">
          <cell r="A4305" t="str">
            <v>US-TRD-Physical Power</v>
          </cell>
        </row>
        <row r="4306">
          <cell r="A4306" t="str">
            <v>US-TRD-Physical Power</v>
          </cell>
        </row>
        <row r="4307">
          <cell r="A4307" t="str">
            <v>US-TRD-Physical Power</v>
          </cell>
        </row>
        <row r="4308">
          <cell r="A4308" t="str">
            <v>US-TRD-Physical Power</v>
          </cell>
        </row>
        <row r="4309">
          <cell r="A4309" t="str">
            <v>US-TRD-Physical Power</v>
          </cell>
        </row>
        <row r="4310">
          <cell r="A4310" t="str">
            <v>US-TRD-Physical Power</v>
          </cell>
        </row>
        <row r="4311">
          <cell r="A4311" t="str">
            <v>US-TRD-Physical Power</v>
          </cell>
        </row>
        <row r="4312">
          <cell r="A4312" t="str">
            <v>US-TRD-Physical Power</v>
          </cell>
        </row>
        <row r="4313">
          <cell r="A4313" t="str">
            <v>US-TRD-Physical Power</v>
          </cell>
        </row>
        <row r="4314">
          <cell r="A4314" t="str">
            <v>US-TRD-Physical Power</v>
          </cell>
        </row>
        <row r="4315">
          <cell r="A4315" t="str">
            <v>US-TRD-Physical Power</v>
          </cell>
        </row>
        <row r="4316">
          <cell r="A4316" t="str">
            <v>US-TRD-Physical Power</v>
          </cell>
        </row>
        <row r="4317">
          <cell r="A4317" t="str">
            <v>US-TRD-Physical Power</v>
          </cell>
        </row>
        <row r="4318">
          <cell r="A4318" t="str">
            <v>US-TRD-Physical Power</v>
          </cell>
        </row>
        <row r="4319">
          <cell r="A4319" t="str">
            <v>US-TRD-Physical Power</v>
          </cell>
        </row>
        <row r="4320">
          <cell r="A4320" t="str">
            <v>US-TRD-Physical Power</v>
          </cell>
        </row>
        <row r="4321">
          <cell r="A4321" t="str">
            <v>US-TRD-Physical Power</v>
          </cell>
        </row>
        <row r="4322">
          <cell r="A4322" t="str">
            <v>US-TRD-Physical Power</v>
          </cell>
        </row>
        <row r="4323">
          <cell r="A4323" t="str">
            <v>US-TRD-Physical Power</v>
          </cell>
        </row>
        <row r="4324">
          <cell r="A4324" t="str">
            <v>US-TRD-Physical Power</v>
          </cell>
        </row>
        <row r="4325">
          <cell r="A4325" t="str">
            <v>US-TRD-Physical Power</v>
          </cell>
        </row>
        <row r="4326">
          <cell r="A4326" t="str">
            <v>US-TRD-Physical Power</v>
          </cell>
        </row>
        <row r="4327">
          <cell r="A4327" t="str">
            <v>US-TRD-Physical Power</v>
          </cell>
        </row>
        <row r="4328">
          <cell r="A4328" t="str">
            <v>US-TRD-Physical Power</v>
          </cell>
        </row>
        <row r="4329">
          <cell r="A4329" t="str">
            <v>US-TRD-Physical Power</v>
          </cell>
        </row>
        <row r="4330">
          <cell r="A4330" t="str">
            <v>US-TRD-Physical Power</v>
          </cell>
        </row>
        <row r="4331">
          <cell r="A4331" t="str">
            <v>US-TRD-Physical Power</v>
          </cell>
        </row>
        <row r="4332">
          <cell r="A4332" t="str">
            <v>US-TRD-Physical Power</v>
          </cell>
        </row>
        <row r="4333">
          <cell r="A4333" t="str">
            <v>US-TRD-Physical Power</v>
          </cell>
        </row>
        <row r="4334">
          <cell r="A4334" t="str">
            <v>US-TRD-Physical Power</v>
          </cell>
        </row>
        <row r="4335">
          <cell r="A4335" t="str">
            <v>US-TRD-Physical Power</v>
          </cell>
        </row>
        <row r="4336">
          <cell r="A4336" t="str">
            <v>US-TRD-Physical Power</v>
          </cell>
        </row>
        <row r="4337">
          <cell r="A4337" t="str">
            <v>US-TRD-Physical Power</v>
          </cell>
        </row>
        <row r="4338">
          <cell r="A4338" t="str">
            <v>US-TRD-Physical Power</v>
          </cell>
        </row>
        <row r="4339">
          <cell r="A4339" t="str">
            <v>US-TRD-Physical Power</v>
          </cell>
        </row>
        <row r="4340">
          <cell r="A4340" t="str">
            <v>US-TRD-Physical Power</v>
          </cell>
        </row>
        <row r="4341">
          <cell r="A4341" t="str">
            <v>US-TRD-Physical Power</v>
          </cell>
        </row>
        <row r="4342">
          <cell r="A4342" t="str">
            <v>US-TRD-Physical Power</v>
          </cell>
        </row>
        <row r="4343">
          <cell r="A4343" t="str">
            <v>US-TRD-Physical Power</v>
          </cell>
        </row>
        <row r="4344">
          <cell r="A4344" t="str">
            <v>US-TRD-Physical Power</v>
          </cell>
        </row>
        <row r="4345">
          <cell r="A4345" t="str">
            <v>US-TRD-Physical Power</v>
          </cell>
        </row>
        <row r="4346">
          <cell r="A4346" t="str">
            <v>US-TRD-Physical Power</v>
          </cell>
        </row>
        <row r="4347">
          <cell r="A4347" t="str">
            <v>US-TRD-Physical Power</v>
          </cell>
        </row>
        <row r="4348">
          <cell r="A4348" t="str">
            <v>US-TRD-Physical Power</v>
          </cell>
        </row>
        <row r="4349">
          <cell r="A4349" t="str">
            <v>US-TRD-Physical Power</v>
          </cell>
        </row>
        <row r="4350">
          <cell r="A4350" t="str">
            <v>US-TRD-Physical Power</v>
          </cell>
        </row>
        <row r="4351">
          <cell r="A4351" t="str">
            <v>US-TRD-Physical Power</v>
          </cell>
        </row>
        <row r="4352">
          <cell r="A4352" t="str">
            <v>US-TRD-Physical Power</v>
          </cell>
        </row>
        <row r="4353">
          <cell r="A4353" t="str">
            <v>US-TRD-Physical Power</v>
          </cell>
        </row>
        <row r="4354">
          <cell r="A4354" t="str">
            <v>US-TRD-Physical Power</v>
          </cell>
        </row>
        <row r="4355">
          <cell r="A4355" t="str">
            <v>US-TRD-Physical Power</v>
          </cell>
        </row>
        <row r="4356">
          <cell r="A4356" t="str">
            <v>US-TRD-Physical Power</v>
          </cell>
        </row>
        <row r="4357">
          <cell r="A4357" t="str">
            <v>US-TRD-Physical Power</v>
          </cell>
        </row>
        <row r="4358">
          <cell r="A4358" t="str">
            <v>US-TRD-Physical Power</v>
          </cell>
        </row>
        <row r="4359">
          <cell r="A4359" t="str">
            <v>US-TRD-Physical Power</v>
          </cell>
        </row>
        <row r="4360">
          <cell r="A4360" t="str">
            <v>US-TRD-Physical Power</v>
          </cell>
        </row>
        <row r="4361">
          <cell r="A4361" t="str">
            <v>US-TRD-Physical Power</v>
          </cell>
        </row>
        <row r="4362">
          <cell r="A4362" t="str">
            <v>US-TRD-Physical Power</v>
          </cell>
        </row>
        <row r="4363">
          <cell r="A4363" t="str">
            <v>US-TRD-Physical Power</v>
          </cell>
        </row>
        <row r="4364">
          <cell r="A4364" t="str">
            <v>US-TRD-Physical Power</v>
          </cell>
        </row>
        <row r="4365">
          <cell r="A4365" t="str">
            <v>US-TRD-Physical Power</v>
          </cell>
        </row>
        <row r="4366">
          <cell r="A4366" t="str">
            <v>US-TRD-Physical Power</v>
          </cell>
        </row>
        <row r="4367">
          <cell r="A4367" t="str">
            <v>US-TRD-Physical Power</v>
          </cell>
        </row>
        <row r="4368">
          <cell r="A4368" t="str">
            <v>US-TRD-Physical Power</v>
          </cell>
        </row>
        <row r="4369">
          <cell r="A4369" t="str">
            <v>US-TRD-Physical Power</v>
          </cell>
        </row>
        <row r="4370">
          <cell r="A4370" t="str">
            <v>US-TRD-Physical Power</v>
          </cell>
        </row>
        <row r="4371">
          <cell r="A4371" t="str">
            <v>US-TRD-Physical Power</v>
          </cell>
        </row>
        <row r="4372">
          <cell r="A4372" t="str">
            <v>US-TRD-Physical Power</v>
          </cell>
        </row>
        <row r="4373">
          <cell r="A4373" t="str">
            <v>US-TRD-Physical Power</v>
          </cell>
        </row>
        <row r="4374">
          <cell r="A4374" t="str">
            <v>US-TRD-Physical Power</v>
          </cell>
        </row>
        <row r="4375">
          <cell r="A4375" t="str">
            <v>US-TRD-Physical Power</v>
          </cell>
        </row>
        <row r="4376">
          <cell r="A4376" t="str">
            <v>US-TRD-Physical Power</v>
          </cell>
        </row>
        <row r="4377">
          <cell r="A4377" t="str">
            <v>US-TRD-Physical Power</v>
          </cell>
        </row>
        <row r="4378">
          <cell r="A4378" t="str">
            <v>US-TRD-Physical Power</v>
          </cell>
        </row>
        <row r="4379">
          <cell r="A4379" t="str">
            <v>US-TRD-Physical Power</v>
          </cell>
        </row>
        <row r="4380">
          <cell r="A4380" t="str">
            <v>US-TRD-Physical Power</v>
          </cell>
        </row>
        <row r="4381">
          <cell r="A4381" t="str">
            <v>US-TRD-Physical Power</v>
          </cell>
        </row>
        <row r="4382">
          <cell r="A4382" t="str">
            <v>US-TRD-Physical Power</v>
          </cell>
        </row>
        <row r="4383">
          <cell r="A4383" t="str">
            <v>US-TRD-Physical Power</v>
          </cell>
        </row>
        <row r="4384">
          <cell r="A4384" t="str">
            <v>US-TRD-Physical Power</v>
          </cell>
        </row>
        <row r="4385">
          <cell r="A4385" t="str">
            <v>US-TRD-Physical Power</v>
          </cell>
        </row>
        <row r="4386">
          <cell r="A4386" t="str">
            <v>US-TRD-Physical Power</v>
          </cell>
        </row>
        <row r="4387">
          <cell r="A4387" t="str">
            <v>US-TRD-Physical Power</v>
          </cell>
        </row>
        <row r="4388">
          <cell r="A4388" t="str">
            <v>US-TRD-Physical Power</v>
          </cell>
        </row>
        <row r="4389">
          <cell r="A4389" t="str">
            <v>US-TRD-Physical Power</v>
          </cell>
        </row>
        <row r="4390">
          <cell r="A4390" t="str">
            <v>US-TRD-Physical Power</v>
          </cell>
        </row>
        <row r="4391">
          <cell r="A4391" t="str">
            <v>US-TRD-Physical Power</v>
          </cell>
        </row>
        <row r="4392">
          <cell r="A4392" t="str">
            <v>US-TRD-Physical Power</v>
          </cell>
        </row>
        <row r="4393">
          <cell r="A4393" t="str">
            <v>US-TRD-Physical Power</v>
          </cell>
        </row>
        <row r="4394">
          <cell r="A4394" t="str">
            <v>US-TRD-Physical Power</v>
          </cell>
        </row>
        <row r="4395">
          <cell r="A4395" t="str">
            <v>US-TRD-Physical Power</v>
          </cell>
        </row>
        <row r="4396">
          <cell r="A4396" t="str">
            <v>US-TRD-Physical Power</v>
          </cell>
        </row>
        <row r="4397">
          <cell r="A4397" t="str">
            <v>US-TRD-Physical Power</v>
          </cell>
        </row>
        <row r="4398">
          <cell r="A4398" t="str">
            <v>US-TRD-Physical Power</v>
          </cell>
        </row>
        <row r="4399">
          <cell r="A4399" t="str">
            <v>US-TRD-Physical Power</v>
          </cell>
        </row>
        <row r="4400">
          <cell r="A4400" t="str">
            <v>US-TRD-Physical Power</v>
          </cell>
        </row>
        <row r="4401">
          <cell r="A4401" t="str">
            <v>US-TRD-Physical Power</v>
          </cell>
        </row>
        <row r="4402">
          <cell r="A4402" t="str">
            <v>US-TRD-Physical Power</v>
          </cell>
        </row>
        <row r="4403">
          <cell r="A4403" t="str">
            <v>US-TRD-Physical Power</v>
          </cell>
        </row>
        <row r="4404">
          <cell r="A4404" t="str">
            <v>US-TRD-Physical Power</v>
          </cell>
        </row>
        <row r="4405">
          <cell r="A4405" t="str">
            <v>US-TRD-Physical Power</v>
          </cell>
        </row>
        <row r="4406">
          <cell r="A4406" t="str">
            <v>US-TRD-Physical Power</v>
          </cell>
        </row>
        <row r="4407">
          <cell r="A4407" t="str">
            <v>US-TRD-Physical Power</v>
          </cell>
        </row>
        <row r="4408">
          <cell r="A4408" t="str">
            <v>US-TRD-Physical Power</v>
          </cell>
        </row>
        <row r="4409">
          <cell r="A4409" t="str">
            <v>US-TRD-Physical Power</v>
          </cell>
        </row>
        <row r="4410">
          <cell r="A4410" t="str">
            <v>US-TRD-Physical Power</v>
          </cell>
        </row>
        <row r="4411">
          <cell r="A4411" t="str">
            <v>US-TRD-Physical Power</v>
          </cell>
        </row>
        <row r="4412">
          <cell r="A4412" t="str">
            <v>US-TRD-Physical Power</v>
          </cell>
        </row>
        <row r="4413">
          <cell r="A4413" t="str">
            <v>US-TRD-Physical Power</v>
          </cell>
        </row>
        <row r="4414">
          <cell r="A4414" t="str">
            <v>US-TRD-Physical Power</v>
          </cell>
        </row>
        <row r="4415">
          <cell r="A4415" t="str">
            <v>US-TRD-Physical Power</v>
          </cell>
        </row>
        <row r="4416">
          <cell r="A4416" t="str">
            <v>US-TRD-Physical Power</v>
          </cell>
        </row>
        <row r="4417">
          <cell r="A4417" t="str">
            <v>US-TRD-Physical Power</v>
          </cell>
        </row>
        <row r="4418">
          <cell r="A4418" t="str">
            <v>US-TRD-Physical Power</v>
          </cell>
        </row>
        <row r="4419">
          <cell r="A4419" t="str">
            <v>US-TRD-Physical Power</v>
          </cell>
        </row>
        <row r="4420">
          <cell r="A4420" t="str">
            <v>US-TRD-Physical Power</v>
          </cell>
        </row>
        <row r="4421">
          <cell r="A4421" t="str">
            <v>US-TRD-Physical Power</v>
          </cell>
        </row>
        <row r="4422">
          <cell r="A4422" t="str">
            <v>US-TRD-Physical Power</v>
          </cell>
        </row>
        <row r="4423">
          <cell r="A4423" t="str">
            <v>US-TRD-Physical Power</v>
          </cell>
        </row>
        <row r="4424">
          <cell r="A4424" t="str">
            <v>US-TRD-Physical Power</v>
          </cell>
        </row>
        <row r="4425">
          <cell r="A4425" t="str">
            <v>US-TRD-Physical Power</v>
          </cell>
        </row>
        <row r="4426">
          <cell r="A4426" t="str">
            <v>US-TRD-Physical Power</v>
          </cell>
        </row>
        <row r="4427">
          <cell r="A4427" t="str">
            <v>US-TRD-Physical Power</v>
          </cell>
        </row>
        <row r="4428">
          <cell r="A4428" t="str">
            <v>US-TRD-Physical Power</v>
          </cell>
        </row>
        <row r="4429">
          <cell r="A4429" t="str">
            <v>US-TRD-Physical Power</v>
          </cell>
        </row>
        <row r="4430">
          <cell r="A4430" t="str">
            <v>US-TRD-Physical Power</v>
          </cell>
        </row>
        <row r="4431">
          <cell r="A4431" t="str">
            <v>US-TRD-Physical Power</v>
          </cell>
        </row>
        <row r="4432">
          <cell r="A4432" t="str">
            <v>US-TRD-Physical Power</v>
          </cell>
        </row>
        <row r="4433">
          <cell r="A4433" t="str">
            <v>US-TRD-Physical Power</v>
          </cell>
        </row>
        <row r="4434">
          <cell r="A4434" t="str">
            <v>US-TRD-Physical Power</v>
          </cell>
        </row>
        <row r="4435">
          <cell r="A4435" t="str">
            <v>US-TRD-Physical Power</v>
          </cell>
        </row>
        <row r="4436">
          <cell r="A4436" t="str">
            <v>US-TRD-Physical Power</v>
          </cell>
        </row>
        <row r="4437">
          <cell r="A4437" t="str">
            <v>US-TRD-Physical Power</v>
          </cell>
        </row>
        <row r="4438">
          <cell r="A4438" t="str">
            <v>US-TRD-Physical Power</v>
          </cell>
        </row>
        <row r="4439">
          <cell r="A4439" t="str">
            <v>US-TRD-Physical Power</v>
          </cell>
        </row>
        <row r="4440">
          <cell r="A4440" t="str">
            <v>US-TRD-Physical Power</v>
          </cell>
        </row>
        <row r="4441">
          <cell r="A4441" t="str">
            <v>US-TRD-Physical Power</v>
          </cell>
        </row>
        <row r="4442">
          <cell r="A4442" t="str">
            <v>US-TRD-Physical Power</v>
          </cell>
        </row>
        <row r="4443">
          <cell r="A4443" t="str">
            <v>US-TRD-Physical Power</v>
          </cell>
        </row>
        <row r="4444">
          <cell r="A4444" t="str">
            <v>US-TRD-Physical Power</v>
          </cell>
        </row>
        <row r="4445">
          <cell r="A4445" t="str">
            <v>US-TRD-Physical Power</v>
          </cell>
        </row>
        <row r="4446">
          <cell r="A4446" t="str">
            <v>US-TRD-Physical Power</v>
          </cell>
        </row>
        <row r="4447">
          <cell r="A4447" t="str">
            <v>US-TRD-Physical Power</v>
          </cell>
        </row>
        <row r="4448">
          <cell r="A4448" t="str">
            <v>US-TRD-Physical Power</v>
          </cell>
        </row>
        <row r="4449">
          <cell r="A4449" t="str">
            <v>US-TRD-Physical Power</v>
          </cell>
        </row>
        <row r="4450">
          <cell r="A4450" t="str">
            <v>US-TRD-Physical Power</v>
          </cell>
        </row>
        <row r="4451">
          <cell r="A4451" t="str">
            <v>US-TRD-Physical Power</v>
          </cell>
        </row>
        <row r="4452">
          <cell r="A4452" t="str">
            <v>US-TRD-Physical Power</v>
          </cell>
        </row>
        <row r="4453">
          <cell r="A4453" t="str">
            <v>US-TRD-Physical Power</v>
          </cell>
        </row>
        <row r="4454">
          <cell r="A4454" t="str">
            <v>US-TRD-Physical Power</v>
          </cell>
        </row>
        <row r="4455">
          <cell r="A4455" t="str">
            <v>US-TRD-Physical Power</v>
          </cell>
        </row>
        <row r="4456">
          <cell r="A4456" t="str">
            <v>US-TRD-Physical Power</v>
          </cell>
        </row>
        <row r="4457">
          <cell r="A4457" t="str">
            <v>US-TRD-Physical Power</v>
          </cell>
        </row>
        <row r="4458">
          <cell r="A4458" t="str">
            <v>US-TRD-Physical Power</v>
          </cell>
        </row>
        <row r="4459">
          <cell r="A4459" t="str">
            <v>US-TRD-Physical Power</v>
          </cell>
        </row>
        <row r="4460">
          <cell r="A4460" t="str">
            <v>US-TRD-Physical Power</v>
          </cell>
        </row>
        <row r="4461">
          <cell r="A4461" t="str">
            <v>US-TRD-Physical Power</v>
          </cell>
        </row>
        <row r="4462">
          <cell r="A4462" t="str">
            <v>US-TRD-Physical Power</v>
          </cell>
        </row>
        <row r="4463">
          <cell r="A4463" t="str">
            <v>US-TRD-Physical Power</v>
          </cell>
        </row>
        <row r="4464">
          <cell r="A4464" t="str">
            <v>US-TRD-Physical Power</v>
          </cell>
        </row>
        <row r="4465">
          <cell r="A4465" t="str">
            <v>US-TRD-Physical Power</v>
          </cell>
        </row>
        <row r="4466">
          <cell r="A4466" t="str">
            <v>US-TRD-Physical Power</v>
          </cell>
        </row>
        <row r="4467">
          <cell r="A4467" t="str">
            <v>US-TRD-Physical Power</v>
          </cell>
        </row>
        <row r="4468">
          <cell r="A4468" t="str">
            <v>US-TRD-Physical Power</v>
          </cell>
        </row>
        <row r="4469">
          <cell r="A4469" t="str">
            <v>US-TRD-Physical Power</v>
          </cell>
        </row>
        <row r="4470">
          <cell r="A4470" t="str">
            <v>US-TRD-Physical Power</v>
          </cell>
        </row>
        <row r="4471">
          <cell r="A4471" t="str">
            <v>US-TRD-Physical Power</v>
          </cell>
        </row>
        <row r="4472">
          <cell r="A4472" t="str">
            <v>US-TRD-Physical Power</v>
          </cell>
        </row>
        <row r="4473">
          <cell r="A4473" t="str">
            <v>US-TRD-Physical Power</v>
          </cell>
        </row>
        <row r="4474">
          <cell r="A4474" t="str">
            <v>US-TRD-Physical Power</v>
          </cell>
        </row>
        <row r="4475">
          <cell r="A4475" t="str">
            <v>US-TRD-Physical Power</v>
          </cell>
        </row>
        <row r="4476">
          <cell r="A4476" t="str">
            <v>US-TRD-Physical Power</v>
          </cell>
        </row>
        <row r="4477">
          <cell r="A4477" t="str">
            <v>US-TRD-Physical Power</v>
          </cell>
        </row>
        <row r="4478">
          <cell r="A4478" t="str">
            <v>US-TRD-Physical Power</v>
          </cell>
        </row>
        <row r="4479">
          <cell r="A4479" t="str">
            <v>US-TRD-Physical Power</v>
          </cell>
        </row>
        <row r="4480">
          <cell r="A4480" t="str">
            <v>US-TRD-Physical Power</v>
          </cell>
        </row>
        <row r="4481">
          <cell r="A4481" t="str">
            <v>US-TRD-Physical Power</v>
          </cell>
        </row>
        <row r="4482">
          <cell r="A4482" t="str">
            <v>US-TRD-Physical Power</v>
          </cell>
        </row>
        <row r="4483">
          <cell r="A4483" t="str">
            <v>US-TRD-Physical Power</v>
          </cell>
        </row>
        <row r="4484">
          <cell r="A4484" t="str">
            <v>US-TRD-Physical Power</v>
          </cell>
        </row>
        <row r="4485">
          <cell r="A4485" t="str">
            <v>US-TRD-Physical Power</v>
          </cell>
        </row>
        <row r="4486">
          <cell r="A4486" t="str">
            <v>US-TRD-Physical Power</v>
          </cell>
        </row>
        <row r="4487">
          <cell r="A4487" t="str">
            <v>US-TRD-Physical Power</v>
          </cell>
        </row>
        <row r="4488">
          <cell r="A4488" t="str">
            <v>US-TRD-Physical Power</v>
          </cell>
        </row>
        <row r="4489">
          <cell r="A4489" t="str">
            <v>US-TRD-Physical Power</v>
          </cell>
        </row>
        <row r="4490">
          <cell r="A4490" t="str">
            <v>US-TRD-Physical Power</v>
          </cell>
        </row>
        <row r="4491">
          <cell r="A4491" t="str">
            <v>US-TRD-Physical Power</v>
          </cell>
        </row>
        <row r="4492">
          <cell r="A4492" t="str">
            <v>US-TRD-Physical Power</v>
          </cell>
        </row>
        <row r="4493">
          <cell r="A4493" t="str">
            <v>US-TRD-Physical Power</v>
          </cell>
        </row>
        <row r="4494">
          <cell r="A4494" t="str">
            <v>US-TRD-Physical Power</v>
          </cell>
        </row>
        <row r="4495">
          <cell r="A4495" t="str">
            <v>US-TRD-Physical Power</v>
          </cell>
        </row>
        <row r="4496">
          <cell r="A4496" t="str">
            <v>US-TRD-Physical Power</v>
          </cell>
        </row>
        <row r="4497">
          <cell r="A4497" t="str">
            <v>US-TRD-Physical Power</v>
          </cell>
        </row>
        <row r="4498">
          <cell r="A4498" t="str">
            <v>US-TRD-Physical Power</v>
          </cell>
        </row>
        <row r="4499">
          <cell r="A4499" t="str">
            <v>US-TRD-Physical Power</v>
          </cell>
        </row>
        <row r="4500">
          <cell r="A4500" t="str">
            <v>US-TRD-Physical Power</v>
          </cell>
        </row>
        <row r="4501">
          <cell r="A4501" t="str">
            <v>US-TRD-Physical Power</v>
          </cell>
        </row>
      </sheetData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 Budget"/>
      <sheetName val="Assumptions"/>
      <sheetName val="RB"/>
    </sheetNames>
    <sheetDataSet>
      <sheetData sheetId="0"/>
      <sheetData sheetId="1">
        <row r="3">
          <cell r="D3">
            <v>1.0269999999999999</v>
          </cell>
        </row>
        <row r="7">
          <cell r="D7">
            <v>1.3</v>
          </cell>
        </row>
        <row r="8">
          <cell r="D8">
            <v>1.3</v>
          </cell>
        </row>
        <row r="9">
          <cell r="D9">
            <v>1.3</v>
          </cell>
        </row>
        <row r="10">
          <cell r="D10">
            <v>1.3</v>
          </cell>
        </row>
        <row r="12">
          <cell r="E12">
            <v>1305.5</v>
          </cell>
          <cell r="F12">
            <v>435.16666666666669</v>
          </cell>
        </row>
        <row r="13">
          <cell r="E13">
            <v>525.5</v>
          </cell>
          <cell r="F13">
            <v>175.16666666666666</v>
          </cell>
        </row>
      </sheetData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 Control"/>
      <sheetName val="Summary"/>
      <sheetName val="Inputs"/>
      <sheetName val="Statements"/>
      <sheetName val="Revenue &amp; Wheeling "/>
      <sheetName val="EEI Gas Resale Benefits"/>
      <sheetName val="Plant Performance"/>
      <sheetName val="Fuel Costs"/>
      <sheetName val="O &amp; M &amp; Capital"/>
      <sheetName val="Sign Off"/>
      <sheetName val="May29 2009"/>
      <sheetName val="ESAI April 2009"/>
      <sheetName val="Power Prices &amp; ICAP"/>
      <sheetName val="Run no Run"/>
      <sheetName val="ESAI Jan 09"/>
      <sheetName val="ESAI Nov 08"/>
      <sheetName val="Monthly"/>
      <sheetName val="Feb6 2009"/>
      <sheetName val="Forward Heat Rates"/>
      <sheetName val="Feb6 2009 (2)"/>
    </sheetNames>
    <sheetDataSet>
      <sheetData sheetId="0" refreshError="1"/>
      <sheetData sheetId="1" refreshError="1"/>
      <sheetData sheetId="2">
        <row r="3">
          <cell r="C3">
            <v>1</v>
          </cell>
        </row>
      </sheetData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filiate Summary Budget 2024"/>
      <sheetName val="Affiliate Summary Budget 2023"/>
      <sheetName val="Affiliate Summary Q1F"/>
      <sheetName val="Affiliate Summary Variance"/>
    </sheetNames>
    <sheetDataSet>
      <sheetData sheetId="0"/>
      <sheetData sheetId="1"/>
      <sheetData sheetId="2"/>
      <sheetData sheetId="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"/>
      <sheetName val="1"/>
      <sheetName val="xcorpdev"/>
      <sheetName val="2"/>
      <sheetName val="3"/>
      <sheetName val="4"/>
      <sheetName val="x1"/>
      <sheetName val="x2"/>
      <sheetName val="NSPi Over"/>
      <sheetName val="XNSP sales"/>
      <sheetName val="5"/>
      <sheetName val="xNSPIOMG"/>
      <sheetName val="xnspi bal"/>
      <sheetName val="BHE Over"/>
      <sheetName val="xBHE Sales"/>
      <sheetName val="xBHEPP"/>
      <sheetName val="XBHEOMG"/>
      <sheetName val="xBHEBS"/>
      <sheetName val="Other Over"/>
      <sheetName val="6"/>
      <sheetName val="7"/>
      <sheetName val="8"/>
      <sheetName val="XOtherOMG"/>
      <sheetName val="XOther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0">
          <cell r="C40">
            <v>1.2222</v>
          </cell>
          <cell r="G40">
            <v>1.2212000000000001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s&gt;&gt;"/>
      <sheetName val="Financial Forecast"/>
      <sheetName val="CF Detail"/>
      <sheetName val="Assumptions"/>
      <sheetName val="Risks and Ops"/>
      <sheetName val="Support Files&gt;&gt;"/>
      <sheetName val="EUSHI Tax Calc"/>
      <sheetName val="IC Summary"/>
      <sheetName val="Intercompany Detail"/>
      <sheetName val="Dividend Support"/>
      <sheetName val="EEG II Loan"/>
      <sheetName val="OMG"/>
      <sheetName val="Capital"/>
      <sheetName val="Corporate Support CAD"/>
      <sheetName val="TECO PPA &amp; Amort"/>
      <sheetName val="Prepaid"/>
      <sheetName val="TECO BS Adj"/>
    </sheetNames>
    <sheetDataSet>
      <sheetData sheetId="0"/>
      <sheetData sheetId="1"/>
      <sheetData sheetId="2"/>
      <sheetData sheetId="3">
        <row r="9">
          <cell r="F9">
            <v>1.3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AD"/>
      <sheetName val="Ken Presentation"/>
      <sheetName val="Nancy Presentation"/>
      <sheetName val="Hedging Program"/>
      <sheetName val="Financing"/>
      <sheetName val="CAD Financing"/>
      <sheetName val="USD Financing"/>
      <sheetName val="Rate Base"/>
      <sheetName val="Summary Stmts"/>
      <sheetName val="USD"/>
      <sheetName val="CAD with USD Debt"/>
      <sheetName val="Option 2"/>
      <sheetName val="Option 3"/>
      <sheetName val="Option 4"/>
      <sheetName val="AFUDC (Repsol Budget)"/>
    </sheetNames>
    <sheetDataSet>
      <sheetData sheetId="0" refreshError="1">
        <row r="13">
          <cell r="D13">
            <v>6</v>
          </cell>
        </row>
        <row r="20">
          <cell r="D20">
            <v>750000</v>
          </cell>
        </row>
        <row r="63">
          <cell r="D63">
            <v>0.02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7-Smart Grid"/>
      <sheetName val="Allocations"/>
      <sheetName val="Assumptions R&amp;O"/>
      <sheetName val="Deadlines"/>
    </sheetNames>
    <sheetDataSet>
      <sheetData sheetId="0">
        <row r="45">
          <cell r="O45">
            <v>-336792.84736575</v>
          </cell>
        </row>
      </sheetData>
      <sheetData sheetId="1">
        <row r="6">
          <cell r="G6">
            <v>12463.775983749998</v>
          </cell>
        </row>
      </sheetData>
      <sheetData sheetId="2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s"/>
      <sheetName val="Audit"/>
      <sheetName val="Security"/>
      <sheetName val="Tax"/>
      <sheetName val="Tax- costs"/>
      <sheetName val="Safety - Other"/>
      <sheetName val="Treasury"/>
      <sheetName val="Treasury Support"/>
      <sheetName val="Environmental"/>
      <sheetName val="NSPI Corporate Support"/>
      <sheetName val="Affiliate charges"/>
      <sheetName val="Affiliate Charge Support"/>
      <sheetName val="Insurance"/>
      <sheetName val="Insurance Support"/>
      <sheetName val="Deferred comp recovery"/>
      <sheetName val="Stock Option Expense"/>
      <sheetName val="PSU DSU"/>
      <sheetName val="ECSPP"/>
      <sheetName val="ECSPP Calc"/>
      <sheetName val="Incentive"/>
      <sheetName val="Incentive Support"/>
      <sheetName val="Pension"/>
      <sheetName val="Pension Support"/>
      <sheetName val="Rent"/>
      <sheetName val="Rent Support"/>
      <sheetName val="BD - Contingency"/>
      <sheetName val="OM&amp;G Challenge 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G6">
            <v>32398.965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9">
          <cell r="O49">
            <v>-10406.336502743636</v>
          </cell>
        </row>
      </sheetData>
      <sheetData sheetId="18">
        <row r="44">
          <cell r="C44">
            <v>176092.12660229663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"/>
      <sheetName val="Position Detail"/>
      <sheetName val="Position Detail MTM"/>
      <sheetName val="Position Detail per Day"/>
      <sheetName val="CashFlow"/>
      <sheetName val="Swaps"/>
      <sheetName val="Options"/>
      <sheetName val="Cash"/>
      <sheetName val="NYMEX"/>
      <sheetName val="VaR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P5">
            <v>4903.8461544999464</v>
          </cell>
        </row>
        <row r="6">
          <cell r="P6">
            <v>-43557.69231350004</v>
          </cell>
        </row>
        <row r="7">
          <cell r="P7">
            <v>-29711.538465500031</v>
          </cell>
        </row>
        <row r="8">
          <cell r="P8">
            <v>6057.6923085000244</v>
          </cell>
        </row>
        <row r="9">
          <cell r="P9">
            <v>-105865.38462950004</v>
          </cell>
        </row>
        <row r="10">
          <cell r="P10">
            <v>-35769.230774000054</v>
          </cell>
        </row>
        <row r="11">
          <cell r="P11">
            <v>23365.384618499964</v>
          </cell>
        </row>
        <row r="12">
          <cell r="P12">
            <v>33461.538466000005</v>
          </cell>
        </row>
        <row r="13">
          <cell r="P13">
            <v>46730.76923699992</v>
          </cell>
        </row>
        <row r="14">
          <cell r="P14">
            <v>-68076.923085999981</v>
          </cell>
        </row>
        <row r="15">
          <cell r="P15">
            <v>-58846.153853999975</v>
          </cell>
        </row>
        <row r="16">
          <cell r="P16">
            <v>-104423.07693700002</v>
          </cell>
        </row>
        <row r="17">
          <cell r="P17">
            <v>-137307.69232600005</v>
          </cell>
        </row>
        <row r="18">
          <cell r="P18">
            <v>-552692.30776599993</v>
          </cell>
        </row>
        <row r="19">
          <cell r="P19">
            <v>-116538.46155399996</v>
          </cell>
        </row>
        <row r="20">
          <cell r="P20">
            <v>-86250.000011500058</v>
          </cell>
        </row>
        <row r="21">
          <cell r="P21">
            <v>-65192.307701000042</v>
          </cell>
        </row>
        <row r="22">
          <cell r="P22">
            <v>-163846.15386799999</v>
          </cell>
        </row>
        <row r="23">
          <cell r="P23">
            <v>-1110623.084</v>
          </cell>
        </row>
        <row r="24">
          <cell r="P24">
            <v>-1157329.5999999999</v>
          </cell>
        </row>
        <row r="25">
          <cell r="P25">
            <v>-1193507.7</v>
          </cell>
        </row>
        <row r="26">
          <cell r="P26">
            <v>-277655.77100000001</v>
          </cell>
        </row>
        <row r="27">
          <cell r="P27">
            <v>-289332.39999999997</v>
          </cell>
        </row>
        <row r="28">
          <cell r="P28">
            <v>-298376.92499999999</v>
          </cell>
        </row>
        <row r="29">
          <cell r="P29">
            <v>-696567.75300000014</v>
          </cell>
        </row>
        <row r="30">
          <cell r="P30">
            <v>-731597.64</v>
          </cell>
        </row>
        <row r="31">
          <cell r="P31">
            <v>-758729.89500000002</v>
          </cell>
        </row>
        <row r="32">
          <cell r="P32">
            <v>401552.03800000012</v>
          </cell>
        </row>
        <row r="33">
          <cell r="P33">
            <v>424905.29600000003</v>
          </cell>
        </row>
        <row r="34">
          <cell r="P34">
            <v>442992.85800000001</v>
          </cell>
        </row>
        <row r="35">
          <cell r="P35">
            <v>-2169070.0000000005</v>
          </cell>
        </row>
        <row r="36">
          <cell r="P36">
            <v>200776.01900000006</v>
          </cell>
        </row>
        <row r="37">
          <cell r="P37">
            <v>212452.64800000002</v>
          </cell>
        </row>
        <row r="38">
          <cell r="P38">
            <v>221496.429</v>
          </cell>
        </row>
        <row r="39">
          <cell r="P39">
            <v>-1086085.0000000002</v>
          </cell>
        </row>
        <row r="40">
          <cell r="P40">
            <v>2997000.0000000009</v>
          </cell>
        </row>
        <row r="41">
          <cell r="P41">
            <v>-3511350.0000000014</v>
          </cell>
        </row>
        <row r="42">
          <cell r="P42">
            <v>-5424.9824999997463</v>
          </cell>
        </row>
        <row r="43">
          <cell r="P43">
            <v>52958.16250000002</v>
          </cell>
        </row>
        <row r="44">
          <cell r="P44">
            <v>98167.300000000192</v>
          </cell>
        </row>
        <row r="45">
          <cell r="P45">
            <v>-46499.999999999985</v>
          </cell>
        </row>
        <row r="46">
          <cell r="P46">
            <v>-4000.0000000000036</v>
          </cell>
        </row>
        <row r="47">
          <cell r="P47">
            <v>-1624.9999999999875</v>
          </cell>
        </row>
        <row r="48">
          <cell r="P48">
            <v>4875.0000000000073</v>
          </cell>
        </row>
        <row r="49">
          <cell r="P49">
            <v>-16874.999999999975</v>
          </cell>
        </row>
        <row r="50">
          <cell r="P50">
            <v>-18500.000000000004</v>
          </cell>
        </row>
        <row r="51">
          <cell r="P51">
            <v>-8625.0000000000164</v>
          </cell>
        </row>
        <row r="52">
          <cell r="P52">
            <v>-7500.0000000000182</v>
          </cell>
        </row>
        <row r="53">
          <cell r="P53">
            <v>15625</v>
          </cell>
        </row>
        <row r="54">
          <cell r="P54">
            <v>83999.999999999985</v>
          </cell>
        </row>
        <row r="55">
          <cell r="P55">
            <v>35250</v>
          </cell>
        </row>
        <row r="56">
          <cell r="P56">
            <v>43499.999999999985</v>
          </cell>
        </row>
        <row r="57">
          <cell r="P57">
            <v>63374.999999999978</v>
          </cell>
        </row>
        <row r="58">
          <cell r="P58">
            <v>151874.99999999997</v>
          </cell>
        </row>
        <row r="59">
          <cell r="P59">
            <v>48124.999999999993</v>
          </cell>
        </row>
        <row r="60">
          <cell r="P60">
            <v>63374.999999999978</v>
          </cell>
        </row>
        <row r="61">
          <cell r="P61">
            <v>67249.999999999985</v>
          </cell>
        </row>
        <row r="62">
          <cell r="P62">
            <v>57624.999999999993</v>
          </cell>
        </row>
        <row r="63">
          <cell r="P63">
            <v>192374.99999999997</v>
          </cell>
        </row>
        <row r="64">
          <cell r="P64">
            <v>75000</v>
          </cell>
        </row>
        <row r="65">
          <cell r="P65">
            <v>93249.999999999985</v>
          </cell>
        </row>
        <row r="66">
          <cell r="P66">
            <v>-572131.28999999992</v>
          </cell>
        </row>
        <row r="67">
          <cell r="P67">
            <v>-569517.96600000001</v>
          </cell>
        </row>
        <row r="68">
          <cell r="P68">
            <v>-389762.78399999993</v>
          </cell>
        </row>
        <row r="69">
          <cell r="P69">
            <v>-143033.33333282248</v>
          </cell>
        </row>
        <row r="70">
          <cell r="P70">
            <v>-142379.9999994915</v>
          </cell>
        </row>
        <row r="71">
          <cell r="P71">
            <v>-97440.000000696004</v>
          </cell>
        </row>
        <row r="72">
          <cell r="P72">
            <v>-305899.99999890744</v>
          </cell>
        </row>
        <row r="73">
          <cell r="P73">
            <v>-303939.99999891454</v>
          </cell>
        </row>
        <row r="74">
          <cell r="P74">
            <v>-169120.00000120801</v>
          </cell>
        </row>
        <row r="75">
          <cell r="P75">
            <v>170612.72399999996</v>
          </cell>
        </row>
        <row r="76">
          <cell r="P76">
            <v>169306.06200000001</v>
          </cell>
        </row>
        <row r="77">
          <cell r="P77">
            <v>79427.233999999982</v>
          </cell>
        </row>
        <row r="78">
          <cell r="P78">
            <v>-125440.00000000012</v>
          </cell>
        </row>
        <row r="79">
          <cell r="P79">
            <v>85306.361999999979</v>
          </cell>
        </row>
        <row r="80">
          <cell r="P80">
            <v>84653.031000000003</v>
          </cell>
        </row>
        <row r="81">
          <cell r="P81">
            <v>39713.616999999991</v>
          </cell>
        </row>
        <row r="82">
          <cell r="P82">
            <v>-64120.000000000029</v>
          </cell>
        </row>
        <row r="83">
          <cell r="P83">
            <v>-220049.99999999994</v>
          </cell>
        </row>
        <row r="84">
          <cell r="P84">
            <v>119849.99999999993</v>
          </cell>
        </row>
        <row r="85">
          <cell r="P85">
            <v>-74309.999999999985</v>
          </cell>
        </row>
        <row r="86">
          <cell r="P86">
            <v>51809.999999999985</v>
          </cell>
        </row>
        <row r="87">
          <cell r="P87">
            <v>19275.000000000004</v>
          </cell>
        </row>
        <row r="88">
          <cell r="P88">
            <v>20099.999999999996</v>
          </cell>
        </row>
        <row r="89">
          <cell r="P89">
            <v>25874.999999999967</v>
          </cell>
        </row>
        <row r="90">
          <cell r="P90">
            <v>21225</v>
          </cell>
        </row>
        <row r="91">
          <cell r="P91">
            <v>23999.999999999996</v>
          </cell>
        </row>
        <row r="92">
          <cell r="P92">
            <v>22649.999999999996</v>
          </cell>
        </row>
        <row r="93">
          <cell r="P93">
            <v>14024.999999999995</v>
          </cell>
        </row>
        <row r="94">
          <cell r="P94">
            <v>49499.999999999985</v>
          </cell>
        </row>
        <row r="95">
          <cell r="P95">
            <v>23249.999999999996</v>
          </cell>
        </row>
        <row r="96">
          <cell r="P96">
            <v>23549.999999999993</v>
          </cell>
        </row>
        <row r="97">
          <cell r="P97">
            <v>19574.999999999996</v>
          </cell>
        </row>
        <row r="98">
          <cell r="P98">
            <v>26925</v>
          </cell>
        </row>
        <row r="99">
          <cell r="P99">
            <v>102600</v>
          </cell>
        </row>
        <row r="100">
          <cell r="P100">
            <v>29624.999999999996</v>
          </cell>
        </row>
        <row r="101">
          <cell r="P101">
            <v>29699.999999999993</v>
          </cell>
        </row>
        <row r="102">
          <cell r="P102">
            <v>31049.999999999993</v>
          </cell>
        </row>
        <row r="103">
          <cell r="P103">
            <v>32024.999999999996</v>
          </cell>
        </row>
        <row r="104">
          <cell r="P104">
            <v>95400</v>
          </cell>
        </row>
        <row r="105">
          <cell r="P105">
            <v>31275</v>
          </cell>
        </row>
        <row r="106">
          <cell r="P106">
            <v>0</v>
          </cell>
        </row>
        <row r="107">
          <cell r="P107">
            <v>-193646.04200000004</v>
          </cell>
        </row>
        <row r="108">
          <cell r="P108">
            <v>-191372.71600000004</v>
          </cell>
        </row>
        <row r="109">
          <cell r="P109">
            <v>-163887.72400000002</v>
          </cell>
        </row>
        <row r="110">
          <cell r="P110">
            <v>-48411.510500000011</v>
          </cell>
        </row>
        <row r="111">
          <cell r="P111">
            <v>-47843.179000000011</v>
          </cell>
        </row>
        <row r="112">
          <cell r="P112">
            <v>-40971.931000000004</v>
          </cell>
        </row>
        <row r="113">
          <cell r="P113">
            <v>-8834.9715000000597</v>
          </cell>
        </row>
        <row r="114">
          <cell r="P114">
            <v>-7129.9770000000408</v>
          </cell>
        </row>
        <row r="115">
          <cell r="P115">
            <v>13485.08699999996</v>
          </cell>
        </row>
        <row r="116">
          <cell r="P116">
            <v>29139.906000000003</v>
          </cell>
        </row>
        <row r="117">
          <cell r="P117">
            <v>28003.242999999991</v>
          </cell>
        </row>
        <row r="118">
          <cell r="P118">
            <v>14260.091999999988</v>
          </cell>
        </row>
        <row r="119">
          <cell r="P119">
            <v>-3926.6539999999345</v>
          </cell>
        </row>
        <row r="120">
          <cell r="P120">
            <v>-5063.3169999999473</v>
          </cell>
        </row>
        <row r="121">
          <cell r="P121">
            <v>-18806.787999999946</v>
          </cell>
        </row>
        <row r="122">
          <cell r="P122">
            <v>257300.00000000003</v>
          </cell>
        </row>
        <row r="123">
          <cell r="P123">
            <v>-1963.3269999999673</v>
          </cell>
        </row>
        <row r="124">
          <cell r="P124">
            <v>-2531.6584999999736</v>
          </cell>
        </row>
        <row r="125">
          <cell r="P125">
            <v>-9403.3939999999729</v>
          </cell>
        </row>
        <row r="126">
          <cell r="P126">
            <v>127100.00000000004</v>
          </cell>
        </row>
        <row r="127">
          <cell r="P127">
            <v>30400</v>
          </cell>
        </row>
        <row r="128">
          <cell r="P128">
            <v>31200</v>
          </cell>
        </row>
        <row r="129">
          <cell r="P129">
            <v>93450</v>
          </cell>
        </row>
        <row r="130">
          <cell r="P130">
            <v>28899.999999999996</v>
          </cell>
        </row>
        <row r="131">
          <cell r="P131">
            <v>29450.000000000004</v>
          </cell>
        </row>
        <row r="132">
          <cell r="P132">
            <v>29800.000000000004</v>
          </cell>
        </row>
        <row r="133">
          <cell r="P133">
            <v>29600</v>
          </cell>
        </row>
        <row r="134">
          <cell r="P134">
            <v>92400</v>
          </cell>
        </row>
        <row r="135">
          <cell r="P135">
            <v>32249.999999999996</v>
          </cell>
        </row>
        <row r="136">
          <cell r="P136">
            <v>31300</v>
          </cell>
        </row>
        <row r="137">
          <cell r="P137">
            <v>32150</v>
          </cell>
        </row>
        <row r="138">
          <cell r="P138">
            <v>32900</v>
          </cell>
        </row>
        <row r="139">
          <cell r="P139">
            <v>96749.999999999985</v>
          </cell>
        </row>
        <row r="140">
          <cell r="P140">
            <v>31399.999999999996</v>
          </cell>
        </row>
        <row r="141">
          <cell r="P141">
            <v>31250</v>
          </cell>
        </row>
        <row r="142">
          <cell r="P142">
            <v>30300.000000000004</v>
          </cell>
        </row>
        <row r="143">
          <cell r="P143">
            <v>31799.999999999996</v>
          </cell>
        </row>
        <row r="144">
          <cell r="P144">
            <v>89850</v>
          </cell>
        </row>
        <row r="145">
          <cell r="P145">
            <v>30000</v>
          </cell>
        </row>
        <row r="146">
          <cell r="P146">
            <v>28100.000000000004</v>
          </cell>
        </row>
        <row r="147">
          <cell r="P147">
            <v>26150.000000000004</v>
          </cell>
        </row>
        <row r="148">
          <cell r="P148">
            <v>28750</v>
          </cell>
        </row>
        <row r="149">
          <cell r="P149">
            <v>28849.999999999996</v>
          </cell>
        </row>
        <row r="150">
          <cell r="P150">
            <v>-6509.9789999999712</v>
          </cell>
        </row>
        <row r="151">
          <cell r="P151">
            <v>-7646.6419999999835</v>
          </cell>
        </row>
        <row r="152">
          <cell r="P152">
            <v>-21390.137999999981</v>
          </cell>
        </row>
        <row r="153">
          <cell r="P153">
            <v>49.999999999998934</v>
          </cell>
        </row>
        <row r="154">
          <cell r="P154">
            <v>849.99999999999966</v>
          </cell>
        </row>
        <row r="155">
          <cell r="P155">
            <v>2400.0000000000023</v>
          </cell>
        </row>
        <row r="156">
          <cell r="P156">
            <v>-1450.0000000000045</v>
          </cell>
        </row>
        <row r="157">
          <cell r="P157">
            <v>-899.99999999999864</v>
          </cell>
        </row>
        <row r="158">
          <cell r="P158">
            <v>-549.99999999999716</v>
          </cell>
        </row>
        <row r="159">
          <cell r="P159">
            <v>-750.00000000000182</v>
          </cell>
        </row>
        <row r="160">
          <cell r="P160">
            <v>1349.999999999998</v>
          </cell>
        </row>
        <row r="161">
          <cell r="P161">
            <v>1899.999999999995</v>
          </cell>
        </row>
        <row r="162">
          <cell r="P162">
            <v>949.9999999999975</v>
          </cell>
        </row>
        <row r="163">
          <cell r="P163">
            <v>1799.9999999999973</v>
          </cell>
        </row>
        <row r="164">
          <cell r="P164">
            <v>2549.9999999999991</v>
          </cell>
        </row>
        <row r="165">
          <cell r="P165">
            <v>5699.9999999999854</v>
          </cell>
        </row>
        <row r="166">
          <cell r="P166">
            <v>1049.9999999999955</v>
          </cell>
        </row>
        <row r="167">
          <cell r="P167">
            <v>899.99999999999864</v>
          </cell>
        </row>
        <row r="168">
          <cell r="P168">
            <v>-49.999999999998934</v>
          </cell>
        </row>
        <row r="169">
          <cell r="P169">
            <v>1449.9999999999957</v>
          </cell>
        </row>
        <row r="170">
          <cell r="P170">
            <v>-1200.0000000000011</v>
          </cell>
        </row>
        <row r="171">
          <cell r="P171">
            <v>-350.00000000000142</v>
          </cell>
        </row>
        <row r="172">
          <cell r="P172">
            <v>-2249.9999999999964</v>
          </cell>
        </row>
        <row r="173">
          <cell r="P173">
            <v>-4199.9999999999991</v>
          </cell>
        </row>
        <row r="174">
          <cell r="P174">
            <v>-1600.0000000000014</v>
          </cell>
        </row>
        <row r="175">
          <cell r="P175">
            <v>-1500.0000000000036</v>
          </cell>
        </row>
        <row r="176">
          <cell r="P176">
            <v>-525.00000000000216</v>
          </cell>
        </row>
        <row r="177">
          <cell r="P177">
            <v>-2774.9999999999941</v>
          </cell>
        </row>
        <row r="178">
          <cell r="P178">
            <v>0</v>
          </cell>
        </row>
        <row r="179">
          <cell r="P179">
            <v>-74.999999999998408</v>
          </cell>
        </row>
        <row r="180">
          <cell r="P180">
            <v>2774.9999999999941</v>
          </cell>
        </row>
        <row r="181">
          <cell r="P181">
            <v>5699.9999999999982</v>
          </cell>
        </row>
        <row r="182">
          <cell r="P182">
            <v>1800.0000000000016</v>
          </cell>
        </row>
        <row r="183">
          <cell r="P183">
            <v>1650.0000000000048</v>
          </cell>
        </row>
        <row r="184">
          <cell r="P184">
            <v>40899.999999999978</v>
          </cell>
        </row>
        <row r="185">
          <cell r="P185">
            <v>70800.000000000015</v>
          </cell>
        </row>
        <row r="186">
          <cell r="P186">
            <v>47100.000000000007</v>
          </cell>
        </row>
        <row r="187">
          <cell r="P187">
            <v>-161099.99999999997</v>
          </cell>
        </row>
        <row r="188">
          <cell r="P188">
            <v>51900.000000000015</v>
          </cell>
        </row>
        <row r="189">
          <cell r="P189">
            <v>81800.000000000044</v>
          </cell>
        </row>
        <row r="190">
          <cell r="P190">
            <v>58100.000000000044</v>
          </cell>
        </row>
        <row r="191">
          <cell r="P191">
            <v>-195600.00000000003</v>
          </cell>
        </row>
        <row r="192">
          <cell r="P192">
            <v>30850</v>
          </cell>
        </row>
        <row r="193">
          <cell r="P193">
            <v>45800.000000000022</v>
          </cell>
        </row>
        <row r="194">
          <cell r="P194">
            <v>33950.000000000015</v>
          </cell>
        </row>
        <row r="195">
          <cell r="P195">
            <v>-110250.00000000004</v>
          </cell>
        </row>
        <row r="196">
          <cell r="P196">
            <v>21450.000000000015</v>
          </cell>
        </row>
        <row r="197">
          <cell r="P197">
            <v>36400.000000000029</v>
          </cell>
        </row>
        <row r="198">
          <cell r="P198">
            <v>24550.000000000029</v>
          </cell>
        </row>
        <row r="199">
          <cell r="P199">
            <v>-82800.000000000073</v>
          </cell>
        </row>
        <row r="200">
          <cell r="P200">
            <v>-50.000000000016698</v>
          </cell>
        </row>
        <row r="201">
          <cell r="P201">
            <v>14900.000000000002</v>
          </cell>
        </row>
        <row r="202">
          <cell r="P202">
            <v>3049.9999999999973</v>
          </cell>
        </row>
        <row r="203">
          <cell r="P203">
            <v>-14550.000000000064</v>
          </cell>
        </row>
        <row r="204">
          <cell r="P204">
            <v>2799.9999999999582</v>
          </cell>
        </row>
        <row r="205">
          <cell r="P205">
            <v>-27100.00000000008</v>
          </cell>
        </row>
        <row r="206">
          <cell r="P206">
            <v>-3400.0000000000696</v>
          </cell>
        </row>
        <row r="207">
          <cell r="P207">
            <v>899.99999999998965</v>
          </cell>
        </row>
        <row r="208">
          <cell r="P208">
            <v>-14050.000000000029</v>
          </cell>
        </row>
        <row r="209">
          <cell r="P209">
            <v>-2200.0000000000241</v>
          </cell>
        </row>
        <row r="210">
          <cell r="P210">
            <v>-12299.999999999978</v>
          </cell>
        </row>
        <row r="211">
          <cell r="P211">
            <v>-57150.000000000036</v>
          </cell>
        </row>
        <row r="212">
          <cell r="P212">
            <v>-21600.000000000018</v>
          </cell>
        </row>
        <row r="213">
          <cell r="P213">
            <v>67500.00000000016</v>
          </cell>
        </row>
        <row r="214">
          <cell r="P214">
            <v>-18399.999999999927</v>
          </cell>
        </row>
        <row r="215">
          <cell r="P215">
            <v>-78200</v>
          </cell>
        </row>
        <row r="216">
          <cell r="P216">
            <v>-30799.999999999982</v>
          </cell>
        </row>
        <row r="217">
          <cell r="P217">
            <v>90000.000000000218</v>
          </cell>
        </row>
        <row r="218">
          <cell r="P218">
            <v>9300.0000000000418</v>
          </cell>
        </row>
        <row r="219">
          <cell r="P219">
            <v>54150.000000000095</v>
          </cell>
        </row>
        <row r="220">
          <cell r="P220">
            <v>18600.000000000084</v>
          </cell>
        </row>
        <row r="221">
          <cell r="P221">
            <v>-1950.0000000000118</v>
          </cell>
        </row>
        <row r="222">
          <cell r="P222">
            <v>3374.9999999999945</v>
          </cell>
        </row>
        <row r="223">
          <cell r="P223">
            <v>299.99999999999363</v>
          </cell>
        </row>
        <row r="224">
          <cell r="P224">
            <v>450.00000000000375</v>
          </cell>
        </row>
        <row r="225">
          <cell r="P225">
            <v>299.99999999999363</v>
          </cell>
        </row>
        <row r="226">
          <cell r="P226">
            <v>-4500.0000000000236</v>
          </cell>
        </row>
        <row r="227">
          <cell r="P227">
            <v>-3224.9999999999977</v>
          </cell>
        </row>
        <row r="228">
          <cell r="P228">
            <v>-4350.0000000000009</v>
          </cell>
        </row>
        <row r="229">
          <cell r="P229">
            <v>-3224.9999999999977</v>
          </cell>
        </row>
        <row r="230">
          <cell r="P230">
            <v>-5399.9999999999918</v>
          </cell>
        </row>
        <row r="231">
          <cell r="P231">
            <v>-3375.0000000000082</v>
          </cell>
        </row>
        <row r="232">
          <cell r="P232">
            <v>-1800.0000000000016</v>
          </cell>
        </row>
        <row r="233">
          <cell r="P233">
            <v>1499.9999999999948</v>
          </cell>
        </row>
        <row r="234">
          <cell r="P234">
            <v>2774.9999999999941</v>
          </cell>
        </row>
        <row r="235">
          <cell r="P235">
            <v>11025.000000000005</v>
          </cell>
        </row>
        <row r="236">
          <cell r="P236">
            <v>2774.9999999999941</v>
          </cell>
        </row>
        <row r="237">
          <cell r="P237">
            <v>2024.9999999999968</v>
          </cell>
        </row>
        <row r="238">
          <cell r="P238">
            <v>3899.9999999999968</v>
          </cell>
        </row>
        <row r="239">
          <cell r="P239">
            <v>4950.0000000000009</v>
          </cell>
        </row>
        <row r="240">
          <cell r="P240">
            <v>19574.999999999982</v>
          </cell>
        </row>
        <row r="241">
          <cell r="P241">
            <v>-59984.806500000072</v>
          </cell>
        </row>
        <row r="242">
          <cell r="P242">
            <v>-49961.505500000028</v>
          </cell>
        </row>
        <row r="243">
          <cell r="P243">
            <v>-40661.929000000033</v>
          </cell>
        </row>
        <row r="244">
          <cell r="P244">
            <v>-60759.804000000011</v>
          </cell>
        </row>
        <row r="245">
          <cell r="P245">
            <v>-50736.502999999968</v>
          </cell>
        </row>
        <row r="246">
          <cell r="P246">
            <v>-41436.933999999972</v>
          </cell>
        </row>
        <row r="247">
          <cell r="P247">
            <v>28416.575000000037</v>
          </cell>
        </row>
        <row r="248">
          <cell r="P248">
            <v>18393.273999999994</v>
          </cell>
        </row>
        <row r="249">
          <cell r="P249">
            <v>9093.3920000000071</v>
          </cell>
        </row>
        <row r="250">
          <cell r="P250">
            <v>-36270</v>
          </cell>
        </row>
        <row r="251">
          <cell r="P251">
            <v>28416.575000000037</v>
          </cell>
        </row>
        <row r="252">
          <cell r="P252">
            <v>18393.273999999994</v>
          </cell>
        </row>
        <row r="253">
          <cell r="P253">
            <v>9093.3920000000071</v>
          </cell>
        </row>
        <row r="254">
          <cell r="P254">
            <v>-37819.999999999964</v>
          </cell>
        </row>
        <row r="255">
          <cell r="P255">
            <v>25626.584000000024</v>
          </cell>
        </row>
        <row r="256">
          <cell r="P256">
            <v>20614.933500000003</v>
          </cell>
        </row>
        <row r="257">
          <cell r="P257">
            <v>15965.103000000006</v>
          </cell>
        </row>
        <row r="258">
          <cell r="P258">
            <v>-50840.000000000044</v>
          </cell>
        </row>
        <row r="259">
          <cell r="P259">
            <v>18083.275000000027</v>
          </cell>
        </row>
        <row r="260">
          <cell r="P260">
            <v>13071.624500000005</v>
          </cell>
        </row>
        <row r="261">
          <cell r="P261">
            <v>8421.7210000000123</v>
          </cell>
        </row>
        <row r="262">
          <cell r="P262">
            <v>-28985.000000000044</v>
          </cell>
        </row>
        <row r="263">
          <cell r="P263">
            <v>3616.6550000000148</v>
          </cell>
        </row>
        <row r="264">
          <cell r="P264">
            <v>-1394.995500000007</v>
          </cell>
        </row>
        <row r="265">
          <cell r="P265">
            <v>-6045.0389999999989</v>
          </cell>
        </row>
        <row r="266">
          <cell r="P266">
            <v>18290.000000000051</v>
          </cell>
        </row>
        <row r="267">
          <cell r="P267">
            <v>25109.918999999987</v>
          </cell>
        </row>
        <row r="268">
          <cell r="P268">
            <v>40144.870500000055</v>
          </cell>
        </row>
        <row r="269">
          <cell r="P269">
            <v>54095.349000000031</v>
          </cell>
        </row>
        <row r="270">
          <cell r="P270">
            <v>-176699.99999999994</v>
          </cell>
        </row>
        <row r="271">
          <cell r="P271">
            <v>33479.891999999985</v>
          </cell>
        </row>
        <row r="272">
          <cell r="P272">
            <v>53526.494000000072</v>
          </cell>
        </row>
        <row r="273">
          <cell r="P273">
            <v>72127.132000000027</v>
          </cell>
        </row>
        <row r="274">
          <cell r="P274">
            <v>-241799.9999999998</v>
          </cell>
        </row>
        <row r="275">
          <cell r="P275">
            <v>6599.9999999999927</v>
          </cell>
        </row>
        <row r="276">
          <cell r="P276">
            <v>9300.0000000000018</v>
          </cell>
        </row>
        <row r="277">
          <cell r="P277">
            <v>9599.9999999999945</v>
          </cell>
        </row>
        <row r="278">
          <cell r="P278">
            <v>10874.999999999995</v>
          </cell>
        </row>
        <row r="279">
          <cell r="P279">
            <v>30824.999999999982</v>
          </cell>
        </row>
        <row r="280">
          <cell r="P280">
            <v>12824.999999999993</v>
          </cell>
        </row>
        <row r="281">
          <cell r="P281">
            <v>14099.999999999993</v>
          </cell>
        </row>
        <row r="282">
          <cell r="P282">
            <v>15375.000000000005</v>
          </cell>
        </row>
        <row r="283">
          <cell r="P283">
            <v>15074.999999999998</v>
          </cell>
        </row>
        <row r="284">
          <cell r="P284">
            <v>41400</v>
          </cell>
        </row>
        <row r="285">
          <cell r="P285">
            <v>13424.999999999993</v>
          </cell>
        </row>
        <row r="286">
          <cell r="P286">
            <v>10724.999999999998</v>
          </cell>
        </row>
        <row r="287">
          <cell r="P287">
            <v>10500.000000000002</v>
          </cell>
        </row>
        <row r="288">
          <cell r="P288">
            <v>14850.000000000004</v>
          </cell>
        </row>
        <row r="289">
          <cell r="P289">
            <v>45899.999999999978</v>
          </cell>
        </row>
        <row r="290">
          <cell r="P290">
            <v>15299.999999999993</v>
          </cell>
        </row>
        <row r="291">
          <cell r="P291">
            <v>17024.999999999996</v>
          </cell>
        </row>
        <row r="292">
          <cell r="P292">
            <v>16125.000000000002</v>
          </cell>
        </row>
        <row r="293">
          <cell r="P293">
            <v>15674.999999999998</v>
          </cell>
        </row>
        <row r="294">
          <cell r="P294">
            <v>79800</v>
          </cell>
        </row>
        <row r="295">
          <cell r="P295">
            <v>19650</v>
          </cell>
        </row>
        <row r="296">
          <cell r="P296">
            <v>22500</v>
          </cell>
        </row>
        <row r="297">
          <cell r="P297">
            <v>-15422.450249999987</v>
          </cell>
        </row>
        <row r="298">
          <cell r="P298">
            <v>-30457.401750000052</v>
          </cell>
        </row>
        <row r="299">
          <cell r="P299">
            <v>-44407.786500000031</v>
          </cell>
        </row>
        <row r="300">
          <cell r="P300">
            <v>-4753.3179999999811</v>
          </cell>
        </row>
        <row r="301">
          <cell r="P301">
            <v>-9764.9685000000027</v>
          </cell>
        </row>
        <row r="302">
          <cell r="P302">
            <v>-14415.092999999993</v>
          </cell>
        </row>
        <row r="303">
          <cell r="P303">
            <v>44349.999999999935</v>
          </cell>
        </row>
        <row r="304">
          <cell r="P304">
            <v>52449.999999999971</v>
          </cell>
        </row>
        <row r="305">
          <cell r="P305">
            <v>75949.999999999956</v>
          </cell>
        </row>
        <row r="306">
          <cell r="P306">
            <v>43599.999999999993</v>
          </cell>
        </row>
        <row r="307">
          <cell r="P307">
            <v>51700.000000000036</v>
          </cell>
        </row>
        <row r="308">
          <cell r="P308">
            <v>75200.000000000029</v>
          </cell>
        </row>
        <row r="309">
          <cell r="P309">
            <v>-73199.999999999927</v>
          </cell>
        </row>
        <row r="310">
          <cell r="P310">
            <v>-81299.999999999971</v>
          </cell>
        </row>
        <row r="311">
          <cell r="P311">
            <v>-104799.99999999996</v>
          </cell>
        </row>
        <row r="312">
          <cell r="P312">
            <v>322799.99999999988</v>
          </cell>
        </row>
        <row r="313">
          <cell r="P313">
            <v>-73199.999999999927</v>
          </cell>
        </row>
        <row r="314">
          <cell r="P314">
            <v>-81299.999999999971</v>
          </cell>
        </row>
        <row r="315">
          <cell r="P315">
            <v>-104799.99999999996</v>
          </cell>
        </row>
        <row r="316">
          <cell r="P316">
            <v>321299.99999999994</v>
          </cell>
        </row>
        <row r="317">
          <cell r="P317">
            <v>-25550.000000000007</v>
          </cell>
        </row>
        <row r="318">
          <cell r="P318">
            <v>-29600.000000000025</v>
          </cell>
        </row>
        <row r="319">
          <cell r="P319">
            <v>-41350.000000000022</v>
          </cell>
        </row>
        <row r="320">
          <cell r="P320">
            <v>129750.00000000003</v>
          </cell>
        </row>
        <row r="321">
          <cell r="P321">
            <v>-32600.000000000007</v>
          </cell>
        </row>
        <row r="322">
          <cell r="P322">
            <v>-36650.000000000029</v>
          </cell>
        </row>
        <row r="323">
          <cell r="P323">
            <v>-48400.000000000022</v>
          </cell>
        </row>
        <row r="324">
          <cell r="P324">
            <v>150150.00000000006</v>
          </cell>
        </row>
        <row r="325">
          <cell r="P325">
            <v>-45949.999999999978</v>
          </cell>
        </row>
        <row r="326">
          <cell r="P326">
            <v>-50000</v>
          </cell>
        </row>
        <row r="327">
          <cell r="P327">
            <v>-61749.999999999993</v>
          </cell>
        </row>
        <row r="328">
          <cell r="P328">
            <v>193950.00000000003</v>
          </cell>
        </row>
        <row r="329">
          <cell r="P329">
            <v>183900</v>
          </cell>
        </row>
        <row r="330">
          <cell r="P330">
            <v>196050.00000000006</v>
          </cell>
        </row>
        <row r="331">
          <cell r="P331">
            <v>231300.00000000003</v>
          </cell>
        </row>
        <row r="332">
          <cell r="P332">
            <v>-733500</v>
          </cell>
        </row>
        <row r="333">
          <cell r="P333">
            <v>245200</v>
          </cell>
        </row>
        <row r="334">
          <cell r="P334">
            <v>261400.00000000009</v>
          </cell>
        </row>
        <row r="335">
          <cell r="P335">
            <v>308400.00000000006</v>
          </cell>
        </row>
        <row r="336">
          <cell r="P336">
            <v>-983999.99999999977</v>
          </cell>
        </row>
        <row r="337">
          <cell r="P337">
            <v>8299.9999999999927</v>
          </cell>
        </row>
        <row r="338">
          <cell r="P338">
            <v>26399.999999999971</v>
          </cell>
        </row>
        <row r="339">
          <cell r="P339">
            <v>3999.9999999999945</v>
          </cell>
        </row>
        <row r="340">
          <cell r="P340">
            <v>3199.9999999999941</v>
          </cell>
        </row>
        <row r="341">
          <cell r="P341">
            <v>7899.9999999999918</v>
          </cell>
        </row>
        <row r="342">
          <cell r="P342">
            <v>9299.9999999999891</v>
          </cell>
        </row>
        <row r="343">
          <cell r="P343">
            <v>31199.999999999975</v>
          </cell>
        </row>
        <row r="344">
          <cell r="P344">
            <v>5699.9999999999936</v>
          </cell>
        </row>
        <row r="345">
          <cell r="P345">
            <v>2999.9999999999895</v>
          </cell>
        </row>
        <row r="346">
          <cell r="P346">
            <v>199.99999999999574</v>
          </cell>
        </row>
        <row r="347">
          <cell r="P347">
            <v>4099.9999999999927</v>
          </cell>
        </row>
        <row r="348">
          <cell r="P348">
            <v>16199.999999999975</v>
          </cell>
        </row>
        <row r="349">
          <cell r="P349">
            <v>4999.9999999999909</v>
          </cell>
        </row>
        <row r="350">
          <cell r="P350">
            <v>4199.99999999999</v>
          </cell>
        </row>
        <row r="351">
          <cell r="P351">
            <v>6499.9999999999945</v>
          </cell>
        </row>
        <row r="352">
          <cell r="P352">
            <v>9099.9999999999927</v>
          </cell>
        </row>
        <row r="353">
          <cell r="P353">
            <v>27599.999999999971</v>
          </cell>
        </row>
        <row r="354">
          <cell r="P354">
            <v>11799.999999999989</v>
          </cell>
        </row>
        <row r="355">
          <cell r="P355">
            <v>13999.999999999995</v>
          </cell>
        </row>
        <row r="356">
          <cell r="P356">
            <v>15199.999999999996</v>
          </cell>
        </row>
        <row r="357">
          <cell r="P357">
            <v>37199.999999999985</v>
          </cell>
        </row>
        <row r="358">
          <cell r="P358">
            <v>-19200.000000000018</v>
          </cell>
        </row>
        <row r="359">
          <cell r="P359">
            <v>-35400.000000000095</v>
          </cell>
        </row>
        <row r="360">
          <cell r="P360">
            <v>-82400.000000000073</v>
          </cell>
        </row>
        <row r="361">
          <cell r="P361">
            <v>108654.64949999994</v>
          </cell>
        </row>
        <row r="362">
          <cell r="P362">
            <v>113717.96649999998</v>
          </cell>
        </row>
        <row r="363">
          <cell r="P363">
            <v>135935.87699999995</v>
          </cell>
        </row>
        <row r="364">
          <cell r="P364">
            <v>107879.652</v>
          </cell>
        </row>
        <row r="365">
          <cell r="P365">
            <v>112942.96900000004</v>
          </cell>
        </row>
        <row r="366">
          <cell r="P366">
            <v>135160.872</v>
          </cell>
        </row>
        <row r="367">
          <cell r="P367">
            <v>-136502.89300000001</v>
          </cell>
        </row>
        <row r="368">
          <cell r="P368">
            <v>-141566.21000000005</v>
          </cell>
        </row>
        <row r="369">
          <cell r="P369">
            <v>-163784.39000000001</v>
          </cell>
        </row>
        <row r="370">
          <cell r="P370">
            <v>507470.00000000012</v>
          </cell>
        </row>
        <row r="371">
          <cell r="P371">
            <v>-136502.89300000001</v>
          </cell>
        </row>
        <row r="372">
          <cell r="P372">
            <v>-141566.21000000005</v>
          </cell>
        </row>
        <row r="373">
          <cell r="P373">
            <v>-163784.39000000001</v>
          </cell>
        </row>
        <row r="374">
          <cell r="P374">
            <v>505920.00000000017</v>
          </cell>
        </row>
        <row r="375">
          <cell r="P375">
            <v>-57556.480999999971</v>
          </cell>
        </row>
        <row r="376">
          <cell r="P376">
            <v>-60088.13949999999</v>
          </cell>
        </row>
        <row r="377">
          <cell r="P377">
            <v>-71197.125999999975</v>
          </cell>
        </row>
        <row r="378">
          <cell r="P378">
            <v>223200.00000000006</v>
          </cell>
        </row>
        <row r="379">
          <cell r="P379">
            <v>-64583.124999999978</v>
          </cell>
        </row>
        <row r="380">
          <cell r="P380">
            <v>-67114.78349999999</v>
          </cell>
        </row>
        <row r="381">
          <cell r="P381">
            <v>-78223.837999999974</v>
          </cell>
        </row>
        <row r="382">
          <cell r="P382">
            <v>243504.99999999997</v>
          </cell>
        </row>
        <row r="383">
          <cell r="P383">
            <v>-77964.748500000002</v>
          </cell>
        </row>
        <row r="384">
          <cell r="P384">
            <v>-80496.407000000021</v>
          </cell>
        </row>
        <row r="385">
          <cell r="P385">
            <v>-91605.591</v>
          </cell>
        </row>
        <row r="386">
          <cell r="P386">
            <v>287525.00000000006</v>
          </cell>
        </row>
        <row r="387">
          <cell r="P387">
            <v>292019.05799999996</v>
          </cell>
        </row>
        <row r="388">
          <cell r="P388">
            <v>299614.03350000002</v>
          </cell>
        </row>
        <row r="389">
          <cell r="P389">
            <v>332942.14800000004</v>
          </cell>
        </row>
        <row r="390">
          <cell r="P390">
            <v>-1050900</v>
          </cell>
        </row>
        <row r="391">
          <cell r="P391">
            <v>389358.74400000001</v>
          </cell>
        </row>
        <row r="392">
          <cell r="P392">
            <v>399485.37800000008</v>
          </cell>
        </row>
        <row r="393">
          <cell r="P393">
            <v>443922.86399999994</v>
          </cell>
        </row>
        <row r="394">
          <cell r="P394">
            <v>-1407399.9999999998</v>
          </cell>
        </row>
        <row r="395">
          <cell r="P395">
            <v>94756.361000000004</v>
          </cell>
        </row>
        <row r="396">
          <cell r="P396">
            <v>97288.019500000024</v>
          </cell>
        </row>
        <row r="397">
          <cell r="P397">
            <v>108397.36599999999</v>
          </cell>
        </row>
        <row r="398">
          <cell r="P398">
            <v>36500</v>
          </cell>
        </row>
        <row r="399">
          <cell r="P399">
            <v>19875</v>
          </cell>
        </row>
        <row r="400">
          <cell r="P400">
            <v>36250.000000000007</v>
          </cell>
        </row>
        <row r="401">
          <cell r="P401">
            <v>15625</v>
          </cell>
        </row>
        <row r="402">
          <cell r="P402">
            <v>54750</v>
          </cell>
        </row>
        <row r="403">
          <cell r="P403">
            <v>15625</v>
          </cell>
        </row>
        <row r="404">
          <cell r="P404">
            <v>13624.999999999998</v>
          </cell>
        </row>
        <row r="405">
          <cell r="P405">
            <v>13000</v>
          </cell>
        </row>
        <row r="406">
          <cell r="P406">
            <v>10625.000000000007</v>
          </cell>
        </row>
        <row r="407">
          <cell r="P407">
            <v>42750.000000000022</v>
          </cell>
        </row>
        <row r="408">
          <cell r="P408">
            <v>16249.999999999998</v>
          </cell>
        </row>
        <row r="409">
          <cell r="P409">
            <v>15125</v>
          </cell>
        </row>
        <row r="410">
          <cell r="P410">
            <v>14500.000000000002</v>
          </cell>
        </row>
        <row r="411">
          <cell r="P411">
            <v>17500.000000000004</v>
          </cell>
        </row>
        <row r="412">
          <cell r="P412">
            <v>58124.999999999993</v>
          </cell>
        </row>
        <row r="413">
          <cell r="P413">
            <v>17875.000000000007</v>
          </cell>
        </row>
        <row r="414">
          <cell r="P414">
            <v>17875.000000000007</v>
          </cell>
        </row>
        <row r="415">
          <cell r="P415">
            <v>16625</v>
          </cell>
        </row>
        <row r="416">
          <cell r="P416">
            <v>11500</v>
          </cell>
        </row>
        <row r="417">
          <cell r="P417">
            <v>49500.000000000007</v>
          </cell>
        </row>
        <row r="418">
          <cell r="P418">
            <v>11375.000000000002</v>
          </cell>
        </row>
        <row r="419">
          <cell r="P419">
            <v>-77241.417499999981</v>
          </cell>
        </row>
        <row r="420">
          <cell r="P420">
            <v>-89899.710000000079</v>
          </cell>
        </row>
        <row r="421">
          <cell r="P421">
            <v>-145442.60500000004</v>
          </cell>
        </row>
        <row r="422">
          <cell r="P422">
            <v>126221.25949999999</v>
          </cell>
        </row>
        <row r="423">
          <cell r="P423">
            <v>141514.54349999994</v>
          </cell>
        </row>
        <row r="424">
          <cell r="P424">
            <v>137485.88699999996</v>
          </cell>
        </row>
        <row r="425">
          <cell r="P425">
            <v>125446.26200000005</v>
          </cell>
        </row>
        <row r="426">
          <cell r="P426">
            <v>140739.546</v>
          </cell>
        </row>
        <row r="427">
          <cell r="P427">
            <v>136710.88200000001</v>
          </cell>
        </row>
        <row r="428">
          <cell r="P428">
            <v>-154172.83600000001</v>
          </cell>
        </row>
        <row r="429">
          <cell r="P429">
            <v>-169466.11999999997</v>
          </cell>
        </row>
        <row r="430">
          <cell r="P430">
            <v>-165437.73399999997</v>
          </cell>
        </row>
        <row r="431">
          <cell r="P431">
            <v>507779.99999999994</v>
          </cell>
        </row>
        <row r="432">
          <cell r="P432">
            <v>-154172.83600000001</v>
          </cell>
        </row>
        <row r="433">
          <cell r="P433">
            <v>-169466.11999999997</v>
          </cell>
        </row>
        <row r="434">
          <cell r="P434">
            <v>-165437.73399999997</v>
          </cell>
        </row>
        <row r="435">
          <cell r="P435">
            <v>506230</v>
          </cell>
        </row>
        <row r="436">
          <cell r="P436">
            <v>-65823.120999999999</v>
          </cell>
        </row>
        <row r="437">
          <cell r="P437">
            <v>-73469.762999999992</v>
          </cell>
        </row>
        <row r="438">
          <cell r="P438">
            <v>-71455.460999999996</v>
          </cell>
        </row>
        <row r="439">
          <cell r="P439">
            <v>221649.99999999994</v>
          </cell>
        </row>
        <row r="440">
          <cell r="P440">
            <v>-73056.431000000026</v>
          </cell>
        </row>
        <row r="441">
          <cell r="P441">
            <v>-80703.073000000019</v>
          </cell>
        </row>
        <row r="442">
          <cell r="P442">
            <v>-78688.841000000015</v>
          </cell>
        </row>
        <row r="443">
          <cell r="P443">
            <v>242575.00000000006</v>
          </cell>
        </row>
        <row r="444">
          <cell r="P444">
            <v>-85714.723499999993</v>
          </cell>
        </row>
        <row r="445">
          <cell r="P445">
            <v>-93361.365499999971</v>
          </cell>
        </row>
        <row r="446">
          <cell r="P446">
            <v>-91347.255999999979</v>
          </cell>
        </row>
        <row r="447">
          <cell r="P447">
            <v>284425</v>
          </cell>
        </row>
        <row r="448">
          <cell r="P448">
            <v>320693.96549999999</v>
          </cell>
        </row>
        <row r="449">
          <cell r="P449">
            <v>343633.89149999997</v>
          </cell>
        </row>
        <row r="450">
          <cell r="P450">
            <v>337592.17800000001</v>
          </cell>
        </row>
        <row r="451">
          <cell r="P451">
            <v>-1057875.0000000002</v>
          </cell>
        </row>
        <row r="452">
          <cell r="P452">
            <v>427591.95399999997</v>
          </cell>
        </row>
        <row r="453">
          <cell r="P453">
            <v>458178.52199999994</v>
          </cell>
        </row>
        <row r="454">
          <cell r="P454">
            <v>450122.90399999992</v>
          </cell>
        </row>
        <row r="455">
          <cell r="P455">
            <v>-1416700</v>
          </cell>
        </row>
        <row r="456">
          <cell r="P456">
            <v>10450.000000000002</v>
          </cell>
        </row>
        <row r="457">
          <cell r="P457">
            <v>10750.000000000002</v>
          </cell>
        </row>
        <row r="458">
          <cell r="P458">
            <v>11300.000000000002</v>
          </cell>
        </row>
        <row r="459">
          <cell r="P459">
            <v>35325</v>
          </cell>
        </row>
        <row r="460">
          <cell r="P460">
            <v>11775</v>
          </cell>
        </row>
        <row r="461">
          <cell r="P461">
            <v>11375.000000000002</v>
          </cell>
        </row>
        <row r="462">
          <cell r="P462">
            <v>11600.000000000002</v>
          </cell>
        </row>
        <row r="463">
          <cell r="P463">
            <v>11600.000000000002</v>
          </cell>
        </row>
        <row r="464">
          <cell r="P464">
            <v>36450</v>
          </cell>
        </row>
        <row r="465">
          <cell r="P465">
            <v>12075</v>
          </cell>
        </row>
        <row r="466">
          <cell r="P466">
            <v>11900.000000000002</v>
          </cell>
        </row>
        <row r="467">
          <cell r="P467">
            <v>11325</v>
          </cell>
        </row>
        <row r="468">
          <cell r="P468">
            <v>9850.0000000000018</v>
          </cell>
        </row>
        <row r="469">
          <cell r="P469">
            <v>32700.000000000004</v>
          </cell>
        </row>
        <row r="470">
          <cell r="P470">
            <v>11250</v>
          </cell>
        </row>
        <row r="471">
          <cell r="P471">
            <v>11225</v>
          </cell>
        </row>
        <row r="472">
          <cell r="P472">
            <v>11100.000000000002</v>
          </cell>
        </row>
        <row r="473">
          <cell r="P473">
            <v>12750.000000000002</v>
          </cell>
        </row>
        <row r="474">
          <cell r="P474">
            <v>39600</v>
          </cell>
        </row>
        <row r="475">
          <cell r="P475">
            <v>14100.000000000002</v>
          </cell>
        </row>
        <row r="476">
          <cell r="P476">
            <v>14275</v>
          </cell>
        </row>
        <row r="477">
          <cell r="P477">
            <v>14825.000000000002</v>
          </cell>
        </row>
        <row r="478">
          <cell r="P478">
            <v>14750</v>
          </cell>
        </row>
        <row r="479">
          <cell r="P479">
            <v>34203.222999999998</v>
          </cell>
        </row>
        <row r="480">
          <cell r="P480">
            <v>18909.939000000028</v>
          </cell>
        </row>
        <row r="481">
          <cell r="P481">
            <v>22940.147999999994</v>
          </cell>
        </row>
        <row r="482">
          <cell r="P482">
            <v>195349.99999999997</v>
          </cell>
        </row>
        <row r="483">
          <cell r="P483">
            <v>208249.99999999997</v>
          </cell>
        </row>
        <row r="484">
          <cell r="P484">
            <v>220249.99999999997</v>
          </cell>
        </row>
        <row r="485">
          <cell r="P485">
            <v>-221700</v>
          </cell>
        </row>
        <row r="486">
          <cell r="P486">
            <v>-234600</v>
          </cell>
        </row>
        <row r="487">
          <cell r="P487">
            <v>-246600.00000000003</v>
          </cell>
        </row>
        <row r="488">
          <cell r="P488">
            <v>765300</v>
          </cell>
        </row>
        <row r="489">
          <cell r="P489">
            <v>-221700</v>
          </cell>
        </row>
        <row r="490">
          <cell r="P490">
            <v>-234600</v>
          </cell>
        </row>
        <row r="491">
          <cell r="P491">
            <v>-246600.00000000003</v>
          </cell>
        </row>
        <row r="492">
          <cell r="P492">
            <v>763800.00000000012</v>
          </cell>
        </row>
        <row r="493">
          <cell r="P493">
            <v>-100149.99999999999</v>
          </cell>
        </row>
        <row r="494">
          <cell r="P494">
            <v>-106599.99999999999</v>
          </cell>
        </row>
        <row r="495">
          <cell r="P495">
            <v>-112599.99999999999</v>
          </cell>
        </row>
        <row r="496">
          <cell r="P496">
            <v>352049.99999999994</v>
          </cell>
        </row>
        <row r="497">
          <cell r="P497">
            <v>-106549.99999999999</v>
          </cell>
        </row>
        <row r="498">
          <cell r="P498">
            <v>-112999.99999999999</v>
          </cell>
        </row>
        <row r="499">
          <cell r="P499">
            <v>-119000</v>
          </cell>
        </row>
        <row r="500">
          <cell r="P500">
            <v>370499.99999999994</v>
          </cell>
        </row>
        <row r="501">
          <cell r="P501">
            <v>-118800</v>
          </cell>
        </row>
        <row r="502">
          <cell r="P502">
            <v>-125250</v>
          </cell>
        </row>
        <row r="503">
          <cell r="P503">
            <v>-131250</v>
          </cell>
        </row>
        <row r="504">
          <cell r="P504">
            <v>411000.00000000006</v>
          </cell>
        </row>
        <row r="505">
          <cell r="P505">
            <v>416400.00000000006</v>
          </cell>
        </row>
        <row r="506">
          <cell r="P506">
            <v>435750.00000000006</v>
          </cell>
        </row>
        <row r="507">
          <cell r="P507">
            <v>453750.00000000006</v>
          </cell>
        </row>
        <row r="508">
          <cell r="P508">
            <v>-1426500</v>
          </cell>
        </row>
        <row r="509">
          <cell r="P509">
            <v>555200</v>
          </cell>
        </row>
        <row r="510">
          <cell r="P510">
            <v>581000</v>
          </cell>
        </row>
        <row r="511">
          <cell r="P511">
            <v>605000.00000000012</v>
          </cell>
        </row>
        <row r="512">
          <cell r="P512">
            <v>-1907999.9999999998</v>
          </cell>
        </row>
        <row r="513">
          <cell r="P513">
            <v>-15300.000000000002</v>
          </cell>
        </row>
        <row r="514">
          <cell r="P514">
            <v>-21750.000000000004</v>
          </cell>
        </row>
        <row r="515">
          <cell r="P515">
            <v>-27750.000000000007</v>
          </cell>
        </row>
        <row r="516">
          <cell r="P516">
            <v>267374.13749999995</v>
          </cell>
        </row>
        <row r="517">
          <cell r="P517">
            <v>265824.14249999996</v>
          </cell>
        </row>
        <row r="518">
          <cell r="P518">
            <v>275643.44499999989</v>
          </cell>
        </row>
        <row r="519">
          <cell r="P519">
            <v>-295119.04800000001</v>
          </cell>
        </row>
        <row r="520">
          <cell r="P520">
            <v>-293569.05300000001</v>
          </cell>
        </row>
        <row r="521">
          <cell r="P521">
            <v>-303388.62399999995</v>
          </cell>
        </row>
        <row r="522">
          <cell r="P522">
            <v>934960</v>
          </cell>
        </row>
        <row r="523">
          <cell r="P523">
            <v>-295119.04800000001</v>
          </cell>
        </row>
        <row r="524">
          <cell r="P524">
            <v>-293569.05300000001</v>
          </cell>
        </row>
        <row r="525">
          <cell r="P525">
            <v>-303388.62399999995</v>
          </cell>
        </row>
        <row r="526">
          <cell r="P526">
            <v>933410</v>
          </cell>
        </row>
        <row r="527">
          <cell r="P527">
            <v>-135779.56200000001</v>
          </cell>
        </row>
        <row r="528">
          <cell r="P528">
            <v>-135004.56450000004</v>
          </cell>
        </row>
        <row r="529">
          <cell r="P529">
            <v>-139914.23599999998</v>
          </cell>
        </row>
        <row r="530">
          <cell r="P530">
            <v>433690</v>
          </cell>
        </row>
        <row r="531">
          <cell r="P531">
            <v>-142082.875</v>
          </cell>
        </row>
        <row r="532">
          <cell r="P532">
            <v>-141307.8775</v>
          </cell>
        </row>
        <row r="533">
          <cell r="P533">
            <v>-146217.60999999999</v>
          </cell>
        </row>
        <row r="534">
          <cell r="P534">
            <v>451825</v>
          </cell>
        </row>
        <row r="535">
          <cell r="P535">
            <v>-154999.5</v>
          </cell>
        </row>
        <row r="536">
          <cell r="P536">
            <v>-154224.5025</v>
          </cell>
        </row>
        <row r="537">
          <cell r="P537">
            <v>-159134.35999999999</v>
          </cell>
        </row>
        <row r="538">
          <cell r="P538">
            <v>494449.99999999994</v>
          </cell>
        </row>
        <row r="539">
          <cell r="P539">
            <v>530098.29</v>
          </cell>
        </row>
        <row r="540">
          <cell r="P540">
            <v>527773.29749999999</v>
          </cell>
        </row>
        <row r="541">
          <cell r="P541">
            <v>542503.5</v>
          </cell>
        </row>
        <row r="542">
          <cell r="P542">
            <v>-1692599.9999999998</v>
          </cell>
        </row>
        <row r="543">
          <cell r="P543">
            <v>706797.72</v>
          </cell>
        </row>
        <row r="544">
          <cell r="P544">
            <v>703697.7300000001</v>
          </cell>
        </row>
        <row r="545">
          <cell r="P545">
            <v>723337.99999999988</v>
          </cell>
        </row>
        <row r="546">
          <cell r="P546">
            <v>-2262999.9999999995</v>
          </cell>
        </row>
        <row r="547">
          <cell r="P547">
            <v>-749.99999999999955</v>
          </cell>
        </row>
        <row r="548">
          <cell r="P548">
            <v>-1399.9999999999991</v>
          </cell>
        </row>
        <row r="549">
          <cell r="P549">
            <v>-899.99999999999864</v>
          </cell>
        </row>
        <row r="550">
          <cell r="P550">
            <v>650.00000000000171</v>
          </cell>
        </row>
        <row r="551">
          <cell r="P551">
            <v>2199.9999999999995</v>
          </cell>
        </row>
        <row r="552">
          <cell r="P552">
            <v>6150.0000000000091</v>
          </cell>
        </row>
        <row r="553">
          <cell r="P553">
            <v>1250.0000000000023</v>
          </cell>
        </row>
        <row r="554">
          <cell r="P554">
            <v>2050.0000000000027</v>
          </cell>
        </row>
        <row r="555">
          <cell r="P555">
            <v>3200.0000000000005</v>
          </cell>
        </row>
        <row r="556">
          <cell r="P556">
            <v>4949.9999999999991</v>
          </cell>
        </row>
        <row r="557">
          <cell r="P557">
            <v>11850.000000000007</v>
          </cell>
        </row>
        <row r="558">
          <cell r="P558">
            <v>959.99999999999864</v>
          </cell>
        </row>
        <row r="559">
          <cell r="P559">
            <v>5950</v>
          </cell>
        </row>
        <row r="560">
          <cell r="P560">
            <v>7400</v>
          </cell>
        </row>
        <row r="561">
          <cell r="P561">
            <v>4900</v>
          </cell>
        </row>
        <row r="562">
          <cell r="P562">
            <v>12750.000000000002</v>
          </cell>
        </row>
        <row r="563">
          <cell r="P563">
            <v>7200</v>
          </cell>
        </row>
        <row r="564">
          <cell r="P564">
            <v>9200.0000000000018</v>
          </cell>
        </row>
        <row r="565">
          <cell r="P565">
            <v>7700.0000000000027</v>
          </cell>
        </row>
        <row r="566">
          <cell r="P566">
            <v>12350.000000000002</v>
          </cell>
        </row>
        <row r="567">
          <cell r="P567">
            <v>34350.000000000007</v>
          </cell>
        </row>
        <row r="568">
          <cell r="P568">
            <v>13000</v>
          </cell>
        </row>
        <row r="569">
          <cell r="P569">
            <v>11950</v>
          </cell>
        </row>
        <row r="570">
          <cell r="P570">
            <v>155949.99999999994</v>
          </cell>
        </row>
        <row r="571">
          <cell r="P571">
            <v>145649.99999999997</v>
          </cell>
        </row>
        <row r="572">
          <cell r="P572">
            <v>129549.99999999997</v>
          </cell>
        </row>
        <row r="573">
          <cell r="P573">
            <v>80100</v>
          </cell>
        </row>
        <row r="574">
          <cell r="P574">
            <v>74950</v>
          </cell>
        </row>
        <row r="575">
          <cell r="P575">
            <v>66900</v>
          </cell>
        </row>
        <row r="576">
          <cell r="P576">
            <v>426749.99999999983</v>
          </cell>
        </row>
        <row r="577">
          <cell r="P577">
            <v>400999.99999999988</v>
          </cell>
        </row>
        <row r="578">
          <cell r="P578">
            <v>360749.99999999988</v>
          </cell>
        </row>
        <row r="579">
          <cell r="P579">
            <v>-257550</v>
          </cell>
        </row>
        <row r="580">
          <cell r="P580">
            <v>-242100.00000000006</v>
          </cell>
        </row>
        <row r="581">
          <cell r="P581">
            <v>-217950.00000000006</v>
          </cell>
        </row>
        <row r="582">
          <cell r="P582">
            <v>-97749.999999999985</v>
          </cell>
        </row>
        <row r="583">
          <cell r="P583">
            <v>-92600</v>
          </cell>
        </row>
        <row r="584">
          <cell r="P584">
            <v>-84549.999999999985</v>
          </cell>
        </row>
        <row r="585">
          <cell r="P585">
            <v>348449.99999999994</v>
          </cell>
        </row>
        <row r="586">
          <cell r="P586">
            <v>-195499.99999999997</v>
          </cell>
        </row>
        <row r="587">
          <cell r="P587">
            <v>-185200</v>
          </cell>
        </row>
        <row r="588">
          <cell r="P588">
            <v>-169099.99999999997</v>
          </cell>
        </row>
        <row r="589">
          <cell r="P589">
            <v>696150</v>
          </cell>
        </row>
        <row r="590">
          <cell r="P590">
            <v>-97749.999999999985</v>
          </cell>
        </row>
        <row r="591">
          <cell r="P591">
            <v>-92600</v>
          </cell>
        </row>
        <row r="592">
          <cell r="P592">
            <v>-84549.999999999985</v>
          </cell>
        </row>
        <row r="593">
          <cell r="P593">
            <v>346949.99999999994</v>
          </cell>
        </row>
        <row r="594">
          <cell r="P594">
            <v>258100</v>
          </cell>
        </row>
        <row r="595">
          <cell r="P595">
            <v>247800.00000000003</v>
          </cell>
        </row>
        <row r="596">
          <cell r="P596">
            <v>231700.00000000003</v>
          </cell>
        </row>
        <row r="597">
          <cell r="P597">
            <v>-928200.00000000012</v>
          </cell>
        </row>
        <row r="598">
          <cell r="P598">
            <v>258100</v>
          </cell>
        </row>
        <row r="599">
          <cell r="P599">
            <v>247800.00000000003</v>
          </cell>
        </row>
        <row r="600">
          <cell r="P600">
            <v>231700.00000000003</v>
          </cell>
        </row>
        <row r="601">
          <cell r="P601">
            <v>-941700.00000000012</v>
          </cell>
        </row>
        <row r="602">
          <cell r="P602">
            <v>64800.000000000015</v>
          </cell>
        </row>
        <row r="603">
          <cell r="P603">
            <v>75099.999999999985</v>
          </cell>
        </row>
        <row r="604">
          <cell r="P604">
            <v>91199.999999999985</v>
          </cell>
        </row>
        <row r="605">
          <cell r="P605">
            <v>74800.000000000029</v>
          </cell>
        </row>
        <row r="606">
          <cell r="P606">
            <v>85100</v>
          </cell>
        </row>
        <row r="607">
          <cell r="P607">
            <v>101200</v>
          </cell>
        </row>
        <row r="608">
          <cell r="P608">
            <v>186154.39949999994</v>
          </cell>
        </row>
        <row r="609">
          <cell r="P609">
            <v>195454.36949999997</v>
          </cell>
        </row>
        <row r="610">
          <cell r="P610">
            <v>225423.12099999996</v>
          </cell>
        </row>
        <row r="611">
          <cell r="P611">
            <v>95273.025999999998</v>
          </cell>
        </row>
        <row r="612">
          <cell r="P612">
            <v>99923.011000000013</v>
          </cell>
        </row>
        <row r="613">
          <cell r="P613">
            <v>114907.408</v>
          </cell>
        </row>
        <row r="614">
          <cell r="P614">
            <v>503490.04249999986</v>
          </cell>
        </row>
        <row r="615">
          <cell r="P615">
            <v>526739.96749999991</v>
          </cell>
        </row>
        <row r="616">
          <cell r="P616">
            <v>601662.21499999985</v>
          </cell>
        </row>
        <row r="617">
          <cell r="P617">
            <v>-404858.69400000002</v>
          </cell>
        </row>
        <row r="618">
          <cell r="P618">
            <v>-423458.63400000008</v>
          </cell>
        </row>
        <row r="619">
          <cell r="P619">
            <v>-483396.45199999999</v>
          </cell>
        </row>
        <row r="620">
          <cell r="P620">
            <v>-119194.6155</v>
          </cell>
        </row>
        <row r="621">
          <cell r="P621">
            <v>-123844.60050000002</v>
          </cell>
        </row>
        <row r="622">
          <cell r="P622">
            <v>-138829.22899999999</v>
          </cell>
        </row>
        <row r="623">
          <cell r="P623">
            <v>474764.99999999994</v>
          </cell>
        </row>
        <row r="624">
          <cell r="P624">
            <v>-238389.231</v>
          </cell>
        </row>
        <row r="625">
          <cell r="P625">
            <v>-247689.20100000003</v>
          </cell>
        </row>
        <row r="626">
          <cell r="P626">
            <v>-277658.45799999998</v>
          </cell>
        </row>
        <row r="627">
          <cell r="P627">
            <v>948755.00000000012</v>
          </cell>
        </row>
        <row r="628">
          <cell r="P628">
            <v>-119194.6155</v>
          </cell>
        </row>
        <row r="629">
          <cell r="P629">
            <v>-123844.60050000002</v>
          </cell>
        </row>
        <row r="630">
          <cell r="P630">
            <v>-138829.22899999999</v>
          </cell>
        </row>
        <row r="631">
          <cell r="P631">
            <v>473215</v>
          </cell>
        </row>
        <row r="632">
          <cell r="P632">
            <v>303075.68899999995</v>
          </cell>
        </row>
        <row r="633">
          <cell r="P633">
            <v>312375.65899999999</v>
          </cell>
        </row>
        <row r="634">
          <cell r="P634">
            <v>342345.5419999999</v>
          </cell>
        </row>
        <row r="635">
          <cell r="P635">
            <v>-1188540</v>
          </cell>
        </row>
        <row r="636">
          <cell r="P636">
            <v>303075.68899999995</v>
          </cell>
        </row>
        <row r="637">
          <cell r="P637">
            <v>312375.65899999999</v>
          </cell>
        </row>
        <row r="638">
          <cell r="P638">
            <v>342345.5419999999</v>
          </cell>
        </row>
        <row r="639">
          <cell r="P639">
            <v>-1202489.9999999998</v>
          </cell>
        </row>
        <row r="640">
          <cell r="P640">
            <v>40713.201999999968</v>
          </cell>
        </row>
        <row r="641">
          <cell r="P641">
            <v>50013.171999999999</v>
          </cell>
        </row>
        <row r="642">
          <cell r="P642">
            <v>79980.515999999989</v>
          </cell>
        </row>
        <row r="643">
          <cell r="P643">
            <v>45879.851999999992</v>
          </cell>
        </row>
        <row r="644">
          <cell r="P644">
            <v>55179.822000000029</v>
          </cell>
        </row>
        <row r="645">
          <cell r="P645">
            <v>85147.216000000015</v>
          </cell>
        </row>
        <row r="646">
          <cell r="P646">
            <v>31723.230999999992</v>
          </cell>
        </row>
        <row r="647">
          <cell r="P647">
            <v>36373.216000000008</v>
          </cell>
        </row>
        <row r="648">
          <cell r="P648">
            <v>51356.998000000007</v>
          </cell>
        </row>
        <row r="649">
          <cell r="P649">
            <v>4804.9845000000214</v>
          </cell>
        </row>
        <row r="650">
          <cell r="P650">
            <v>-9144.9705000000249</v>
          </cell>
        </row>
        <row r="651">
          <cell r="P651">
            <v>-54095.349000000031</v>
          </cell>
        </row>
        <row r="652">
          <cell r="P652">
            <v>165591.13249999995</v>
          </cell>
        </row>
        <row r="653">
          <cell r="P653">
            <v>163937.80449999997</v>
          </cell>
        </row>
        <row r="654">
          <cell r="P654">
            <v>200726.29499999993</v>
          </cell>
        </row>
        <row r="655">
          <cell r="P655">
            <v>84991.392500000002</v>
          </cell>
        </row>
        <row r="656">
          <cell r="P656">
            <v>84164.728499999997</v>
          </cell>
        </row>
        <row r="657">
          <cell r="P657">
            <v>102558.99499999998</v>
          </cell>
        </row>
        <row r="658">
          <cell r="P658">
            <v>-107362.98699999999</v>
          </cell>
        </row>
        <row r="659">
          <cell r="P659">
            <v>-106536.32299999999</v>
          </cell>
        </row>
        <row r="660">
          <cell r="P660">
            <v>-124930.80599999997</v>
          </cell>
        </row>
        <row r="661">
          <cell r="P661">
            <v>363164.99999999994</v>
          </cell>
        </row>
        <row r="662">
          <cell r="P662">
            <v>-214725.97399999999</v>
          </cell>
        </row>
        <row r="663">
          <cell r="P663">
            <v>-213072.64599999998</v>
          </cell>
        </row>
        <row r="664">
          <cell r="P664">
            <v>-249861.61199999994</v>
          </cell>
        </row>
        <row r="665">
          <cell r="P665">
            <v>725555</v>
          </cell>
        </row>
        <row r="666">
          <cell r="P666">
            <v>-107362.98699999999</v>
          </cell>
        </row>
        <row r="667">
          <cell r="P667">
            <v>-106536.32299999999</v>
          </cell>
        </row>
        <row r="668">
          <cell r="P668">
            <v>-124930.80599999997</v>
          </cell>
        </row>
        <row r="669">
          <cell r="P669">
            <v>361614.99999999994</v>
          </cell>
        </row>
        <row r="670">
          <cell r="P670">
            <v>285405.74599999998</v>
          </cell>
        </row>
        <row r="671">
          <cell r="P671">
            <v>283752.41800000001</v>
          </cell>
        </row>
        <row r="672">
          <cell r="P672">
            <v>320542.06799999997</v>
          </cell>
        </row>
        <row r="673">
          <cell r="P673">
            <v>-983320</v>
          </cell>
        </row>
        <row r="674">
          <cell r="P674">
            <v>285405.74599999998</v>
          </cell>
        </row>
        <row r="675">
          <cell r="P675">
            <v>283752.41800000001</v>
          </cell>
        </row>
        <row r="676">
          <cell r="P676">
            <v>320542.06799999997</v>
          </cell>
        </row>
        <row r="677">
          <cell r="P677">
            <v>-997270</v>
          </cell>
        </row>
        <row r="678">
          <cell r="P678">
            <v>-11237.463750000001</v>
          </cell>
        </row>
        <row r="679">
          <cell r="P679">
            <v>-9997.4677499999998</v>
          </cell>
        </row>
        <row r="680">
          <cell r="P680">
            <v>-37587.742499999993</v>
          </cell>
        </row>
        <row r="681">
          <cell r="P681">
            <v>-13174.957499999995</v>
          </cell>
        </row>
        <row r="682">
          <cell r="P682">
            <v>-11934.961499999994</v>
          </cell>
        </row>
        <row r="683">
          <cell r="P683">
            <v>-39525.254999999983</v>
          </cell>
        </row>
        <row r="684">
          <cell r="P684">
            <v>229645.84649999999</v>
          </cell>
        </row>
        <row r="685">
          <cell r="P685">
            <v>241685.80349999998</v>
          </cell>
        </row>
        <row r="686">
          <cell r="P686">
            <v>232541.66099999993</v>
          </cell>
        </row>
        <row r="687">
          <cell r="P687">
            <v>116806.24950000001</v>
          </cell>
        </row>
        <row r="688">
          <cell r="P688">
            <v>122826.228</v>
          </cell>
        </row>
        <row r="689">
          <cell r="P689">
            <v>118254.178</v>
          </cell>
        </row>
        <row r="690">
          <cell r="P690">
            <v>-127352.87850000001</v>
          </cell>
        </row>
        <row r="691">
          <cell r="P691">
            <v>-133372.85700000002</v>
          </cell>
        </row>
        <row r="692">
          <cell r="P692">
            <v>-128800.91999999998</v>
          </cell>
        </row>
        <row r="693">
          <cell r="P693">
            <v>462839.99999999994</v>
          </cell>
        </row>
        <row r="694">
          <cell r="P694">
            <v>-254705.75700000001</v>
          </cell>
        </row>
        <row r="695">
          <cell r="P695">
            <v>-266745.71400000004</v>
          </cell>
        </row>
        <row r="696">
          <cell r="P696">
            <v>-257601.83999999997</v>
          </cell>
        </row>
        <row r="697">
          <cell r="P697">
            <v>924980</v>
          </cell>
        </row>
        <row r="698">
          <cell r="P698">
            <v>-127352.87850000001</v>
          </cell>
        </row>
        <row r="699">
          <cell r="P699">
            <v>-133372.85700000002</v>
          </cell>
        </row>
        <row r="700">
          <cell r="P700">
            <v>-128800.91999999998</v>
          </cell>
        </row>
        <row r="701">
          <cell r="P701">
            <v>461440</v>
          </cell>
        </row>
        <row r="702">
          <cell r="P702">
            <v>317518.86600000004</v>
          </cell>
        </row>
        <row r="703">
          <cell r="P703">
            <v>329558.82300000003</v>
          </cell>
        </row>
        <row r="704">
          <cell r="P704">
            <v>320415.62199999997</v>
          </cell>
        </row>
        <row r="705">
          <cell r="P705">
            <v>-1154720.0000000002</v>
          </cell>
        </row>
        <row r="706">
          <cell r="P706">
            <v>317518.86600000004</v>
          </cell>
        </row>
        <row r="707">
          <cell r="P707">
            <v>329558.82300000003</v>
          </cell>
        </row>
        <row r="708">
          <cell r="P708">
            <v>320415.62199999997</v>
          </cell>
        </row>
        <row r="709">
          <cell r="P709">
            <v>-1167320.0000000002</v>
          </cell>
        </row>
        <row r="710">
          <cell r="P710">
            <v>-70209.749250000008</v>
          </cell>
        </row>
        <row r="711">
          <cell r="P711">
            <v>-79239.717000000004</v>
          </cell>
        </row>
        <row r="712">
          <cell r="P712">
            <v>-72380.517000000022</v>
          </cell>
        </row>
        <row r="713">
          <cell r="P713">
            <v>-71959.743000000002</v>
          </cell>
        </row>
        <row r="714">
          <cell r="P714">
            <v>-80989.710749999998</v>
          </cell>
        </row>
        <row r="715">
          <cell r="P715">
            <v>-74130.529500000004</v>
          </cell>
        </row>
        <row r="716">
          <cell r="P716">
            <v>211677.65049999999</v>
          </cell>
        </row>
        <row r="717">
          <cell r="P717">
            <v>226350.93649999995</v>
          </cell>
        </row>
        <row r="718">
          <cell r="P718">
            <v>217983.07299999995</v>
          </cell>
        </row>
        <row r="719">
          <cell r="P719">
            <v>108034.65150000001</v>
          </cell>
        </row>
        <row r="720">
          <cell r="P720">
            <v>115371.2945</v>
          </cell>
        </row>
        <row r="721">
          <cell r="P721">
            <v>111187.38399999999</v>
          </cell>
        </row>
        <row r="722">
          <cell r="P722">
            <v>-108344.65050000002</v>
          </cell>
        </row>
        <row r="723">
          <cell r="P723">
            <v>-115681.29350000001</v>
          </cell>
        </row>
        <row r="724">
          <cell r="P724">
            <v>-111497.386</v>
          </cell>
        </row>
        <row r="725">
          <cell r="P725">
            <v>438030</v>
          </cell>
        </row>
        <row r="726">
          <cell r="P726">
            <v>-216689.30100000004</v>
          </cell>
        </row>
        <row r="727">
          <cell r="P727">
            <v>-231362.58700000003</v>
          </cell>
        </row>
        <row r="728">
          <cell r="P728">
            <v>-222994.772</v>
          </cell>
        </row>
        <row r="729">
          <cell r="P729">
            <v>875285.00000000023</v>
          </cell>
        </row>
        <row r="730">
          <cell r="P730">
            <v>-108344.65050000002</v>
          </cell>
        </row>
        <row r="731">
          <cell r="P731">
            <v>-115681.29350000001</v>
          </cell>
        </row>
        <row r="732">
          <cell r="P732">
            <v>-111497.386</v>
          </cell>
        </row>
        <row r="733">
          <cell r="P733">
            <v>436480.00000000006</v>
          </cell>
        </row>
        <row r="734">
          <cell r="P734">
            <v>276725.77399999998</v>
          </cell>
        </row>
        <row r="735">
          <cell r="P735">
            <v>291399.06</v>
          </cell>
        </row>
        <row r="736">
          <cell r="P736">
            <v>283031.82599999994</v>
          </cell>
        </row>
        <row r="737">
          <cell r="P737">
            <v>-1101120</v>
          </cell>
        </row>
        <row r="738">
          <cell r="P738">
            <v>276725.77399999998</v>
          </cell>
        </row>
        <row r="739">
          <cell r="P739">
            <v>291399.06</v>
          </cell>
        </row>
        <row r="740">
          <cell r="P740">
            <v>283031.82599999994</v>
          </cell>
        </row>
        <row r="741">
          <cell r="P741">
            <v>-1115070</v>
          </cell>
        </row>
        <row r="742">
          <cell r="P742">
            <v>-45802.352250000018</v>
          </cell>
        </row>
        <row r="743">
          <cell r="P743">
            <v>-56807.316750000005</v>
          </cell>
        </row>
        <row r="744">
          <cell r="P744">
            <v>-50530.326000000008</v>
          </cell>
        </row>
        <row r="745">
          <cell r="P745">
            <v>-47739.846000000005</v>
          </cell>
        </row>
        <row r="746">
          <cell r="P746">
            <v>-58744.8105</v>
          </cell>
        </row>
        <row r="747">
          <cell r="P747">
            <v>-52467.838500000005</v>
          </cell>
        </row>
        <row r="748">
          <cell r="P748">
            <v>41700.000000000007</v>
          </cell>
        </row>
        <row r="749">
          <cell r="P749">
            <v>35150.000000000015</v>
          </cell>
        </row>
        <row r="750">
          <cell r="P750">
            <v>34400.000000000007</v>
          </cell>
        </row>
        <row r="751">
          <cell r="P751">
            <v>7650.0000000000009</v>
          </cell>
        </row>
        <row r="752">
          <cell r="P752">
            <v>10924.999999999996</v>
          </cell>
        </row>
        <row r="753">
          <cell r="P753">
            <v>11299.999999999998</v>
          </cell>
        </row>
        <row r="754">
          <cell r="P754">
            <v>8150.0000000000018</v>
          </cell>
        </row>
        <row r="755">
          <cell r="P755">
            <v>11424.999999999996</v>
          </cell>
        </row>
        <row r="756">
          <cell r="P756">
            <v>11800</v>
          </cell>
        </row>
        <row r="757">
          <cell r="P757">
            <v>44949.855000000003</v>
          </cell>
        </row>
        <row r="758">
          <cell r="P758">
            <v>44949.855000000003</v>
          </cell>
        </row>
        <row r="759">
          <cell r="P759">
            <v>44950.29</v>
          </cell>
        </row>
        <row r="760">
          <cell r="P760">
            <v>6974.9775000000009</v>
          </cell>
        </row>
        <row r="761">
          <cell r="P761">
            <v>6974.9775000000009</v>
          </cell>
        </row>
        <row r="762">
          <cell r="P762">
            <v>6975.0449999999992</v>
          </cell>
        </row>
        <row r="763">
          <cell r="P763">
            <v>7491.6425000000008</v>
          </cell>
        </row>
        <row r="764">
          <cell r="P764">
            <v>7491.6425000000008</v>
          </cell>
        </row>
        <row r="765">
          <cell r="P765">
            <v>7491.7150000000001</v>
          </cell>
        </row>
        <row r="766">
          <cell r="P766">
            <v>13433.289999999988</v>
          </cell>
        </row>
        <row r="767">
          <cell r="P767">
            <v>13433.289999999988</v>
          </cell>
        </row>
        <row r="768">
          <cell r="P768">
            <v>13433.419999999987</v>
          </cell>
        </row>
        <row r="769">
          <cell r="P769">
            <v>9816.6349999999748</v>
          </cell>
        </row>
        <row r="770">
          <cell r="P770">
            <v>9816.6349999999748</v>
          </cell>
        </row>
        <row r="771">
          <cell r="P771">
            <v>9816.7299999999723</v>
          </cell>
        </row>
        <row r="772">
          <cell r="P772">
            <v>21312.431250000005</v>
          </cell>
        </row>
        <row r="773">
          <cell r="P773">
            <v>21312.431250000005</v>
          </cell>
        </row>
        <row r="774">
          <cell r="P774">
            <v>21312.637500000001</v>
          </cell>
        </row>
        <row r="775">
          <cell r="P775">
            <v>24799.919999999976</v>
          </cell>
        </row>
        <row r="776">
          <cell r="P776">
            <v>24799.919999999976</v>
          </cell>
        </row>
        <row r="777">
          <cell r="P777">
            <v>24800.159999999974</v>
          </cell>
        </row>
        <row r="778">
          <cell r="P778">
            <v>12141.627499999993</v>
          </cell>
        </row>
        <row r="779">
          <cell r="P779">
            <v>12141.627499999993</v>
          </cell>
        </row>
        <row r="780">
          <cell r="P780">
            <v>12141.744999999992</v>
          </cell>
        </row>
        <row r="781">
          <cell r="P781">
            <v>1291.6624999999954</v>
          </cell>
        </row>
        <row r="782">
          <cell r="P782">
            <v>1291.6624999999954</v>
          </cell>
        </row>
        <row r="783">
          <cell r="P783">
            <v>1291.6749999999952</v>
          </cell>
        </row>
        <row r="784">
          <cell r="P784">
            <v>42250.000000000007</v>
          </cell>
        </row>
        <row r="785">
          <cell r="P785">
            <v>42250.000000000007</v>
          </cell>
        </row>
        <row r="786">
          <cell r="P786">
            <v>42250.000000000007</v>
          </cell>
        </row>
        <row r="787">
          <cell r="P787">
            <v>7374.9999999999982</v>
          </cell>
        </row>
        <row r="788">
          <cell r="P788">
            <v>7374.9999999999982</v>
          </cell>
        </row>
        <row r="789">
          <cell r="P789">
            <v>7374.9999999999982</v>
          </cell>
        </row>
        <row r="790">
          <cell r="P790">
            <v>7874.9999999999991</v>
          </cell>
        </row>
        <row r="791">
          <cell r="P791">
            <v>7874.9999999999991</v>
          </cell>
        </row>
        <row r="792">
          <cell r="P792">
            <v>7874.9999999999991</v>
          </cell>
        </row>
        <row r="793">
          <cell r="P793">
            <v>21499.999999999985</v>
          </cell>
        </row>
        <row r="794">
          <cell r="P794">
            <v>21499.999999999985</v>
          </cell>
        </row>
        <row r="795">
          <cell r="P795">
            <v>21499.999999999985</v>
          </cell>
        </row>
        <row r="796">
          <cell r="P796">
            <v>10499.999999999998</v>
          </cell>
        </row>
        <row r="797">
          <cell r="P797">
            <v>10499.999999999998</v>
          </cell>
        </row>
        <row r="798">
          <cell r="P798">
            <v>10499.999999999998</v>
          </cell>
        </row>
        <row r="799">
          <cell r="P799">
            <v>41694.8655</v>
          </cell>
        </row>
        <row r="800">
          <cell r="P800">
            <v>41694.8655</v>
          </cell>
        </row>
        <row r="801">
          <cell r="P801">
            <v>41695.268999999993</v>
          </cell>
        </row>
        <row r="802">
          <cell r="P802">
            <v>8602.4722500000044</v>
          </cell>
        </row>
        <row r="803">
          <cell r="P803">
            <v>8602.4722500000044</v>
          </cell>
        </row>
        <row r="804">
          <cell r="P804">
            <v>8602.555500000004</v>
          </cell>
        </row>
        <row r="805">
          <cell r="P805">
            <v>9119.1372500000052</v>
          </cell>
        </row>
        <row r="806">
          <cell r="P806">
            <v>9119.1372500000052</v>
          </cell>
        </row>
        <row r="807">
          <cell r="P807">
            <v>9119.2255000000041</v>
          </cell>
        </row>
        <row r="808">
          <cell r="P808">
            <v>18289.940999999959</v>
          </cell>
        </row>
        <row r="809">
          <cell r="P809">
            <v>18289.940999999959</v>
          </cell>
        </row>
        <row r="810">
          <cell r="P810">
            <v>18290.117999999955</v>
          </cell>
        </row>
        <row r="811">
          <cell r="P811">
            <v>8886.6379999999845</v>
          </cell>
        </row>
        <row r="812">
          <cell r="P812">
            <v>8886.6379999999845</v>
          </cell>
        </row>
        <row r="813">
          <cell r="P813">
            <v>8886.7239999999838</v>
          </cell>
        </row>
        <row r="814">
          <cell r="P814">
            <v>39989.870999999999</v>
          </cell>
        </row>
        <row r="815">
          <cell r="P815">
            <v>39989.870999999999</v>
          </cell>
        </row>
        <row r="816">
          <cell r="P816">
            <v>39990.257999999994</v>
          </cell>
        </row>
        <row r="817">
          <cell r="P817">
            <v>9454.9695000000029</v>
          </cell>
        </row>
        <row r="818">
          <cell r="P818">
            <v>9454.9695000000029</v>
          </cell>
        </row>
        <row r="819">
          <cell r="P819">
            <v>9455.0610000000015</v>
          </cell>
        </row>
        <row r="820">
          <cell r="P820">
            <v>9971.6345000000038</v>
          </cell>
        </row>
        <row r="821">
          <cell r="P821">
            <v>9971.6345000000038</v>
          </cell>
        </row>
        <row r="822">
          <cell r="P822">
            <v>9971.7310000000016</v>
          </cell>
        </row>
        <row r="823">
          <cell r="P823">
            <v>14879.951999999967</v>
          </cell>
        </row>
        <row r="824">
          <cell r="P824">
            <v>14879.951999999967</v>
          </cell>
        </row>
        <row r="825">
          <cell r="P825">
            <v>14880.095999999965</v>
          </cell>
        </row>
        <row r="826">
          <cell r="P826">
            <v>7181.6434999999892</v>
          </cell>
        </row>
        <row r="827">
          <cell r="P827">
            <v>7181.6434999999892</v>
          </cell>
        </row>
        <row r="828">
          <cell r="P828">
            <v>7181.7129999999879</v>
          </cell>
        </row>
        <row r="829">
          <cell r="P829">
            <v>38450.000000000007</v>
          </cell>
        </row>
        <row r="830">
          <cell r="P830">
            <v>38450.000000000007</v>
          </cell>
        </row>
        <row r="831">
          <cell r="P831">
            <v>38450.000000000007</v>
          </cell>
        </row>
        <row r="832">
          <cell r="P832">
            <v>9275</v>
          </cell>
        </row>
        <row r="833">
          <cell r="P833">
            <v>9275</v>
          </cell>
        </row>
        <row r="834">
          <cell r="P834">
            <v>9275</v>
          </cell>
        </row>
        <row r="835">
          <cell r="P835">
            <v>9775</v>
          </cell>
        </row>
        <row r="836">
          <cell r="P836">
            <v>9775</v>
          </cell>
        </row>
        <row r="837">
          <cell r="P837">
            <v>9775</v>
          </cell>
        </row>
        <row r="838">
          <cell r="P838">
            <v>13899.999999999978</v>
          </cell>
        </row>
        <row r="839">
          <cell r="P839">
            <v>13899.999999999978</v>
          </cell>
        </row>
        <row r="840">
          <cell r="P840">
            <v>13899.999999999978</v>
          </cell>
        </row>
        <row r="841">
          <cell r="P841">
            <v>6699.9999999999945</v>
          </cell>
        </row>
        <row r="842">
          <cell r="P842">
            <v>6699.9999999999945</v>
          </cell>
        </row>
        <row r="843">
          <cell r="P843">
            <v>6699.9999999999945</v>
          </cell>
        </row>
        <row r="844">
          <cell r="P844">
            <v>39059.874000000011</v>
          </cell>
        </row>
        <row r="845">
          <cell r="P845">
            <v>39059.874000000011</v>
          </cell>
        </row>
        <row r="846">
          <cell r="P846">
            <v>39060.252000000008</v>
          </cell>
        </row>
        <row r="847">
          <cell r="P847">
            <v>9919.9679999999971</v>
          </cell>
        </row>
        <row r="848">
          <cell r="P848">
            <v>9919.9679999999971</v>
          </cell>
        </row>
        <row r="849">
          <cell r="P849">
            <v>9920.0639999999967</v>
          </cell>
        </row>
        <row r="850">
          <cell r="P850">
            <v>10436.632999999998</v>
          </cell>
        </row>
        <row r="851">
          <cell r="P851">
            <v>10436.632999999998</v>
          </cell>
        </row>
        <row r="852">
          <cell r="P852">
            <v>10436.733999999997</v>
          </cell>
        </row>
        <row r="853">
          <cell r="P853">
            <v>13019.957999999988</v>
          </cell>
        </row>
        <row r="854">
          <cell r="P854">
            <v>13019.957999999988</v>
          </cell>
        </row>
        <row r="855">
          <cell r="P855">
            <v>13020.083999999986</v>
          </cell>
        </row>
        <row r="856">
          <cell r="P856">
            <v>6251.6464999999998</v>
          </cell>
        </row>
        <row r="857">
          <cell r="P857">
            <v>6251.6464999999998</v>
          </cell>
        </row>
        <row r="858">
          <cell r="P858">
            <v>6251.7069999999985</v>
          </cell>
        </row>
        <row r="859">
          <cell r="P859">
            <v>-15448.283499999996</v>
          </cell>
        </row>
        <row r="860">
          <cell r="P860">
            <v>-15448.283499999996</v>
          </cell>
        </row>
        <row r="861">
          <cell r="P861">
            <v>-15448.432999999994</v>
          </cell>
        </row>
        <row r="862">
          <cell r="P862">
            <v>15448.283499999996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Unit Growth"/>
      <sheetName val="Growth Capital"/>
      <sheetName val="Inputs"/>
      <sheetName val="SUMMARY"/>
      <sheetName val="Charts"/>
      <sheetName val="ROCE INFO"/>
      <sheetName val="Q2 Reforecast Reconciliation"/>
      <sheetName val="EPS Sensitivity"/>
      <sheetName val="Consolidated"/>
      <sheetName val="STRATEGY"/>
      <sheetName val="Common and Preferred"/>
      <sheetName val="Nalcor"/>
      <sheetName val="Interest Summary"/>
      <sheetName val="2010"/>
      <sheetName val="2011"/>
      <sheetName val="2012"/>
      <sheetName val="2013"/>
      <sheetName val="2014"/>
      <sheetName val="2015"/>
      <sheetName val="NSPI"/>
      <sheetName val="BHE"/>
      <sheetName val="Maine &amp; Maritimes"/>
      <sheetName val="Brunswick Pipe"/>
      <sheetName val="M&amp;NP"/>
      <sheetName val="EEI"/>
      <sheetName val="Bear Swamp"/>
      <sheetName val="EUS"/>
      <sheetName val="St Lucia"/>
      <sheetName val="GBPC"/>
      <sheetName val="BEC"/>
      <sheetName val="BLP"/>
      <sheetName val="Algonquin"/>
      <sheetName val="Sierra Pacific"/>
      <sheetName val="Emera Inc"/>
      <sheetName val="Tax Savings"/>
      <sheetName val="Future Income Tax"/>
      <sheetName val="IDACorp"/>
      <sheetName val="Base Case Variance"/>
      <sheetName val="Strategy Variance"/>
      <sheetName val="Strategy Charts"/>
      <sheetName val="Returns"/>
      <sheetName val="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er"/>
      <sheetName val="Title Page"/>
      <sheetName val="PROJECT ANALYSIS"/>
      <sheetName val="Inputs"/>
      <sheetName val="Tornado"/>
      <sheetName val="Assumptions"/>
      <sheetName val="Financials "/>
      <sheetName val="Rev &amp; Exp"/>
      <sheetName val="Depreciation"/>
      <sheetName val="Tax"/>
      <sheetName val="Debt"/>
      <sheetName val="Accretion"/>
      <sheetName val="Demo-Capex Detail"/>
      <sheetName val="P1-Financials"/>
      <sheetName val="O&amp;M"/>
      <sheetName val="P1-Depreciation"/>
      <sheetName val="P1-Tax"/>
      <sheetName val="P1-Debt"/>
      <sheetName val="OpenHydro Model"/>
      <sheetName val="Rate Impact"/>
      <sheetName val="Assumption Comparis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77">
          <cell r="A77">
            <v>20</v>
          </cell>
          <cell r="B77">
            <v>136748732.14285713</v>
          </cell>
          <cell r="C77">
            <v>48647012.034150928</v>
          </cell>
          <cell r="D77">
            <v>330810329.69203287</v>
          </cell>
          <cell r="F77">
            <v>7487280.2170079248</v>
          </cell>
        </row>
        <row r="78">
          <cell r="A78">
            <v>25</v>
          </cell>
          <cell r="B78">
            <v>136748732.14285713</v>
          </cell>
          <cell r="C78">
            <v>52354348.160183318</v>
          </cell>
          <cell r="D78">
            <v>353283546.69028223</v>
          </cell>
          <cell r="F78">
            <v>7982860.0415487466</v>
          </cell>
        </row>
        <row r="79">
          <cell r="A79">
            <v>30</v>
          </cell>
          <cell r="B79">
            <v>136748732.14285713</v>
          </cell>
          <cell r="C79">
            <v>54676938.998714656</v>
          </cell>
          <cell r="D79">
            <v>366819152.38515115</v>
          </cell>
          <cell r="F79">
            <v>8486110.5695275068</v>
          </cell>
        </row>
      </sheetData>
      <sheetData sheetId="19" refreshError="1"/>
      <sheetData sheetId="2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LIN"/>
      <sheetName val="ACO"/>
      <sheetName val="TRE5"/>
      <sheetName val="TRE6"/>
      <sheetName val="TUP"/>
      <sheetName val="VJ"/>
      <sheetName val="CBDC"/>
      <sheetName val="SYD"/>
      <sheetName val="AC"/>
      <sheetName val="21"/>
      <sheetName val="22"/>
      <sheetName val="23"/>
      <sheetName val="24"/>
      <sheetName val="28"/>
      <sheetName val="29"/>
      <sheetName val="30"/>
      <sheetName val="31"/>
      <sheetName val="32B"/>
      <sheetName val="33"/>
      <sheetName val="34"/>
      <sheetName val="35"/>
      <sheetName val="36"/>
      <sheetName val="39A"/>
      <sheetName val="39B"/>
      <sheetName val="40"/>
      <sheetName val="41"/>
      <sheetName val="42"/>
      <sheetName val="43"/>
      <sheetName val="45"/>
      <sheetName val="46"/>
      <sheetName val="48"/>
      <sheetName val="49"/>
      <sheetName val="50"/>
      <sheetName val="51A"/>
      <sheetName val="51B"/>
      <sheetName val="52"/>
      <sheetName val="53A"/>
      <sheetName val="53B"/>
      <sheetName val="54"/>
      <sheetName val="55"/>
      <sheetName val="56"/>
      <sheetName val="57"/>
      <sheetName val="70"/>
      <sheetName val="71"/>
      <sheetName val="76"/>
      <sheetName val="77"/>
      <sheetName val="72"/>
      <sheetName val="79"/>
      <sheetName val="60"/>
      <sheetName val="80"/>
      <sheetName val="61"/>
      <sheetName val="66"/>
      <sheetName val="67"/>
      <sheetName val="73"/>
      <sheetName val="81"/>
      <sheetName val="74"/>
      <sheetName val="68"/>
      <sheetName val="78"/>
      <sheetName val="58"/>
      <sheetName val="69"/>
      <sheetName val="75"/>
      <sheetName val="62"/>
      <sheetName val="59"/>
      <sheetName val="85"/>
      <sheetName val="44"/>
      <sheetName val="84"/>
      <sheetName val="63"/>
      <sheetName val="65"/>
      <sheetName val="87"/>
      <sheetName val="82"/>
      <sheetName val="64"/>
      <sheetName val="83"/>
      <sheetName val="86"/>
      <sheetName val="90"/>
      <sheetName val="91"/>
      <sheetName val="92"/>
      <sheetName val="93"/>
      <sheetName val="Vessels"/>
      <sheetName val="100"/>
      <sheetName val="111"/>
      <sheetName val="2000 Inventory Model"/>
    </sheetNames>
    <sheetDataSet>
      <sheetData sheetId="0" refreshError="1"/>
      <sheetData sheetId="1" refreshError="1">
        <row r="1">
          <cell r="B1" t="str">
            <v>POWER PRODUCTION - FUELS</v>
          </cell>
          <cell r="G1" t="str">
            <v>Max Inv.</v>
          </cell>
          <cell r="H1">
            <v>225</v>
          </cell>
        </row>
        <row r="2">
          <cell r="B2" t="str">
            <v>2000 Weekly Coal Delivery Plan</v>
          </cell>
          <cell r="F2" t="str">
            <v>Max Prince Burn</v>
          </cell>
          <cell r="H2">
            <v>0.7</v>
          </cell>
        </row>
        <row r="3">
          <cell r="B3" t="str">
            <v>Lingan</v>
          </cell>
        </row>
        <row r="5">
          <cell r="C5" t="str">
            <v>Deliveries</v>
          </cell>
        </row>
        <row r="6">
          <cell r="A6">
            <v>3</v>
          </cell>
          <cell r="B6" t="str">
            <v>Fuel Type</v>
          </cell>
        </row>
        <row r="7">
          <cell r="A7">
            <v>3</v>
          </cell>
          <cell r="B7" t="str">
            <v>Sulfur</v>
          </cell>
        </row>
        <row r="8">
          <cell r="A8">
            <v>3</v>
          </cell>
          <cell r="B8" t="str">
            <v>Commodity$</v>
          </cell>
        </row>
        <row r="9">
          <cell r="A9">
            <v>3</v>
          </cell>
          <cell r="B9" t="str">
            <v>FX Rate</v>
          </cell>
        </row>
        <row r="10">
          <cell r="A10">
            <v>13</v>
          </cell>
          <cell r="B10" t="str">
            <v>Transport</v>
          </cell>
        </row>
        <row r="11">
          <cell r="A11">
            <v>3</v>
          </cell>
          <cell r="B11" t="str">
            <v>CV</v>
          </cell>
        </row>
        <row r="12">
          <cell r="A12">
            <v>3</v>
          </cell>
          <cell r="B12" t="str">
            <v>Contracted</v>
          </cell>
        </row>
        <row r="13">
          <cell r="B13" t="str">
            <v>Week Ending</v>
          </cell>
          <cell r="C13" t="str">
            <v>CBDC</v>
          </cell>
          <cell r="D13" t="str">
            <v>Nova</v>
          </cell>
          <cell r="E13" t="str">
            <v>Other</v>
          </cell>
          <cell r="F13" t="str">
            <v>LS</v>
          </cell>
          <cell r="G13" t="str">
            <v>MS</v>
          </cell>
          <cell r="H13" t="str">
            <v>HS</v>
          </cell>
          <cell r="I13" t="str">
            <v>PC</v>
          </cell>
        </row>
        <row r="14">
          <cell r="A14">
            <v>16</v>
          </cell>
          <cell r="B14">
            <v>36520</v>
          </cell>
        </row>
        <row r="15">
          <cell r="A15">
            <v>17</v>
          </cell>
          <cell r="B15">
            <v>36527</v>
          </cell>
          <cell r="C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A16">
            <v>18</v>
          </cell>
          <cell r="B16">
            <v>36534</v>
          </cell>
          <cell r="C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A17">
            <v>19</v>
          </cell>
          <cell r="B17">
            <v>36541</v>
          </cell>
          <cell r="C17">
            <v>0</v>
          </cell>
          <cell r="F17">
            <v>33.299999999999997</v>
          </cell>
          <cell r="G17">
            <v>0</v>
          </cell>
          <cell r="H17">
            <v>0</v>
          </cell>
          <cell r="I17">
            <v>0</v>
          </cell>
        </row>
        <row r="18">
          <cell r="A18">
            <v>20</v>
          </cell>
          <cell r="B18">
            <v>36548</v>
          </cell>
          <cell r="C18">
            <v>0</v>
          </cell>
          <cell r="F18">
            <v>4.3</v>
          </cell>
          <cell r="G18">
            <v>0</v>
          </cell>
          <cell r="H18">
            <v>0</v>
          </cell>
          <cell r="I18">
            <v>0</v>
          </cell>
        </row>
        <row r="19">
          <cell r="A19">
            <v>21</v>
          </cell>
          <cell r="B19">
            <v>36555</v>
          </cell>
          <cell r="C19">
            <v>23.3</v>
          </cell>
          <cell r="E19">
            <v>4.5999999999999996</v>
          </cell>
          <cell r="F19">
            <v>0</v>
          </cell>
          <cell r="G19">
            <v>119.5</v>
          </cell>
          <cell r="H19">
            <v>0</v>
          </cell>
          <cell r="I19">
            <v>0</v>
          </cell>
        </row>
        <row r="20">
          <cell r="A20">
            <v>22</v>
          </cell>
          <cell r="B20">
            <v>36562</v>
          </cell>
          <cell r="C20">
            <v>0</v>
          </cell>
          <cell r="F20">
            <v>50.2</v>
          </cell>
          <cell r="G20">
            <v>6.6</v>
          </cell>
          <cell r="H20">
            <v>0</v>
          </cell>
          <cell r="I20">
            <v>0</v>
          </cell>
        </row>
        <row r="21">
          <cell r="A21">
            <v>23</v>
          </cell>
          <cell r="B21">
            <v>36569</v>
          </cell>
          <cell r="C21">
            <v>12.8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>
            <v>24</v>
          </cell>
          <cell r="B22">
            <v>36576</v>
          </cell>
          <cell r="C22">
            <v>8</v>
          </cell>
          <cell r="F22">
            <v>42.9</v>
          </cell>
          <cell r="G22">
            <v>0</v>
          </cell>
          <cell r="H22">
            <v>0</v>
          </cell>
          <cell r="I22">
            <v>0</v>
          </cell>
        </row>
        <row r="23">
          <cell r="A23">
            <v>25</v>
          </cell>
          <cell r="B23">
            <v>36583</v>
          </cell>
          <cell r="C23">
            <v>0</v>
          </cell>
          <cell r="E23">
            <v>6.7</v>
          </cell>
          <cell r="F23">
            <v>34.299999999999997</v>
          </cell>
          <cell r="G23">
            <v>0</v>
          </cell>
          <cell r="H23">
            <v>0</v>
          </cell>
          <cell r="I23">
            <v>0</v>
          </cell>
        </row>
        <row r="24">
          <cell r="A24">
            <v>26</v>
          </cell>
          <cell r="B24">
            <v>36590</v>
          </cell>
          <cell r="C24">
            <v>5.2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>
            <v>27</v>
          </cell>
          <cell r="B25">
            <v>36597</v>
          </cell>
          <cell r="C25">
            <v>8.4</v>
          </cell>
          <cell r="F25">
            <v>0</v>
          </cell>
          <cell r="G25">
            <v>31.5</v>
          </cell>
          <cell r="H25">
            <v>0</v>
          </cell>
          <cell r="I25">
            <v>0</v>
          </cell>
        </row>
        <row r="26">
          <cell r="A26">
            <v>28</v>
          </cell>
          <cell r="B26">
            <v>36604</v>
          </cell>
          <cell r="C26">
            <v>1.7</v>
          </cell>
          <cell r="E26">
            <v>7.3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A27">
            <v>29</v>
          </cell>
          <cell r="B27">
            <v>36611</v>
          </cell>
          <cell r="C27">
            <v>1.7</v>
          </cell>
          <cell r="F27">
            <v>95.5</v>
          </cell>
          <cell r="G27">
            <v>0</v>
          </cell>
          <cell r="H27">
            <v>0</v>
          </cell>
          <cell r="I27">
            <v>0</v>
          </cell>
        </row>
        <row r="28">
          <cell r="A28">
            <v>30</v>
          </cell>
          <cell r="B28">
            <v>36618</v>
          </cell>
          <cell r="C28">
            <v>4.9000000000000004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>
            <v>31</v>
          </cell>
          <cell r="B29">
            <v>36625</v>
          </cell>
          <cell r="C29">
            <v>5.3</v>
          </cell>
          <cell r="F29">
            <v>0</v>
          </cell>
          <cell r="G29">
            <v>32</v>
          </cell>
          <cell r="H29">
            <v>0</v>
          </cell>
          <cell r="I29">
            <v>0</v>
          </cell>
        </row>
        <row r="30">
          <cell r="A30">
            <v>32</v>
          </cell>
          <cell r="B30">
            <v>36632</v>
          </cell>
          <cell r="C30">
            <v>10.5</v>
          </cell>
          <cell r="F30">
            <v>39.4</v>
          </cell>
          <cell r="G30">
            <v>0</v>
          </cell>
          <cell r="H30">
            <v>0</v>
          </cell>
          <cell r="I30">
            <v>0</v>
          </cell>
        </row>
        <row r="31">
          <cell r="A31">
            <v>33</v>
          </cell>
          <cell r="B31">
            <v>36639</v>
          </cell>
          <cell r="C31">
            <v>15.8</v>
          </cell>
          <cell r="F31">
            <v>54.9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34</v>
          </cell>
          <cell r="B32">
            <v>36646</v>
          </cell>
          <cell r="C32">
            <v>15.8</v>
          </cell>
          <cell r="E32">
            <v>7.2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>
            <v>35</v>
          </cell>
          <cell r="B33">
            <v>36653</v>
          </cell>
          <cell r="C33">
            <v>14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>
            <v>36</v>
          </cell>
          <cell r="B34">
            <v>36660</v>
          </cell>
          <cell r="C34">
            <v>13</v>
          </cell>
          <cell r="F34">
            <v>39.5</v>
          </cell>
          <cell r="G34">
            <v>0</v>
          </cell>
          <cell r="H34">
            <v>0</v>
          </cell>
          <cell r="I34">
            <v>0</v>
          </cell>
        </row>
        <row r="35">
          <cell r="A35">
            <v>37</v>
          </cell>
          <cell r="B35">
            <v>36667</v>
          </cell>
          <cell r="C35">
            <v>10.4</v>
          </cell>
          <cell r="E35">
            <v>5</v>
          </cell>
          <cell r="F35">
            <v>27.200000000000003</v>
          </cell>
          <cell r="G35">
            <v>0</v>
          </cell>
          <cell r="H35">
            <v>0</v>
          </cell>
          <cell r="I35">
            <v>0</v>
          </cell>
        </row>
        <row r="36">
          <cell r="A36">
            <v>38</v>
          </cell>
          <cell r="B36">
            <v>36674</v>
          </cell>
          <cell r="C36">
            <v>14.7</v>
          </cell>
          <cell r="F36">
            <v>26</v>
          </cell>
          <cell r="G36">
            <v>0</v>
          </cell>
          <cell r="H36">
            <v>0</v>
          </cell>
          <cell r="I36">
            <v>0</v>
          </cell>
        </row>
        <row r="37">
          <cell r="A37">
            <v>39</v>
          </cell>
          <cell r="B37">
            <v>36681</v>
          </cell>
          <cell r="C37">
            <v>15.5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A38">
            <v>40</v>
          </cell>
          <cell r="B38">
            <v>36688</v>
          </cell>
          <cell r="C38">
            <v>6.2</v>
          </cell>
          <cell r="E38">
            <v>1</v>
          </cell>
          <cell r="F38">
            <v>0</v>
          </cell>
          <cell r="G38">
            <v>0</v>
          </cell>
          <cell r="H38">
            <v>6.2</v>
          </cell>
          <cell r="I38">
            <v>0</v>
          </cell>
        </row>
        <row r="39">
          <cell r="A39">
            <v>41</v>
          </cell>
          <cell r="B39">
            <v>36695</v>
          </cell>
          <cell r="C39">
            <v>0</v>
          </cell>
          <cell r="E39">
            <v>0</v>
          </cell>
          <cell r="F39">
            <v>0</v>
          </cell>
          <cell r="G39">
            <v>0</v>
          </cell>
          <cell r="H39">
            <v>6.2</v>
          </cell>
          <cell r="I39">
            <v>0</v>
          </cell>
        </row>
        <row r="40">
          <cell r="A40">
            <v>42</v>
          </cell>
          <cell r="B40">
            <v>36702</v>
          </cell>
          <cell r="C40">
            <v>0</v>
          </cell>
          <cell r="E40">
            <v>0.9</v>
          </cell>
          <cell r="F40">
            <v>0</v>
          </cell>
          <cell r="G40">
            <v>0</v>
          </cell>
          <cell r="H40">
            <v>6.2</v>
          </cell>
          <cell r="I40">
            <v>0</v>
          </cell>
        </row>
        <row r="41">
          <cell r="A41">
            <v>43</v>
          </cell>
          <cell r="B41">
            <v>36709</v>
          </cell>
          <cell r="C41">
            <v>0</v>
          </cell>
          <cell r="E41">
            <v>0</v>
          </cell>
          <cell r="F41">
            <v>0</v>
          </cell>
          <cell r="G41">
            <v>0</v>
          </cell>
          <cell r="H41">
            <v>6.5</v>
          </cell>
          <cell r="I41">
            <v>0</v>
          </cell>
        </row>
        <row r="42">
          <cell r="A42">
            <v>44</v>
          </cell>
          <cell r="B42">
            <v>36716</v>
          </cell>
          <cell r="C42">
            <v>17.3</v>
          </cell>
          <cell r="E42">
            <v>1</v>
          </cell>
          <cell r="F42">
            <v>6.8</v>
          </cell>
          <cell r="G42">
            <v>0</v>
          </cell>
          <cell r="H42">
            <v>0</v>
          </cell>
          <cell r="I42">
            <v>0</v>
          </cell>
        </row>
        <row r="43">
          <cell r="A43">
            <v>45</v>
          </cell>
          <cell r="B43">
            <v>36723</v>
          </cell>
          <cell r="C43">
            <v>17.3</v>
          </cell>
          <cell r="E43">
            <v>1</v>
          </cell>
          <cell r="F43">
            <v>6.8</v>
          </cell>
          <cell r="G43">
            <v>0</v>
          </cell>
          <cell r="H43">
            <v>0</v>
          </cell>
          <cell r="I43">
            <v>0</v>
          </cell>
        </row>
        <row r="44">
          <cell r="A44">
            <v>46</v>
          </cell>
          <cell r="B44">
            <v>36730</v>
          </cell>
          <cell r="C44">
            <v>17.3</v>
          </cell>
          <cell r="E44">
            <v>1</v>
          </cell>
          <cell r="F44">
            <v>6.8</v>
          </cell>
          <cell r="G44">
            <v>0</v>
          </cell>
          <cell r="H44">
            <v>0</v>
          </cell>
          <cell r="I44">
            <v>0</v>
          </cell>
        </row>
        <row r="45">
          <cell r="A45">
            <v>47</v>
          </cell>
          <cell r="B45">
            <v>36737</v>
          </cell>
          <cell r="C45">
            <v>17.399999999999999</v>
          </cell>
          <cell r="E45">
            <v>0.7</v>
          </cell>
          <cell r="F45">
            <v>51</v>
          </cell>
          <cell r="G45">
            <v>0</v>
          </cell>
          <cell r="H45">
            <v>0</v>
          </cell>
          <cell r="I45">
            <v>0</v>
          </cell>
        </row>
        <row r="46">
          <cell r="A46">
            <v>48</v>
          </cell>
          <cell r="B46">
            <v>36744</v>
          </cell>
          <cell r="C46">
            <v>13.6</v>
          </cell>
          <cell r="E46">
            <v>0.5</v>
          </cell>
          <cell r="F46">
            <v>11.8</v>
          </cell>
          <cell r="G46">
            <v>0</v>
          </cell>
          <cell r="H46">
            <v>26.4</v>
          </cell>
          <cell r="I46">
            <v>0</v>
          </cell>
        </row>
        <row r="47">
          <cell r="A47">
            <v>49</v>
          </cell>
          <cell r="B47">
            <v>36751</v>
          </cell>
          <cell r="C47">
            <v>17</v>
          </cell>
          <cell r="E47">
            <v>1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>
            <v>50</v>
          </cell>
          <cell r="B48">
            <v>36758</v>
          </cell>
          <cell r="C48">
            <v>23.2</v>
          </cell>
          <cell r="E48">
            <v>1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>
            <v>51</v>
          </cell>
          <cell r="B49">
            <v>36765</v>
          </cell>
          <cell r="C49">
            <v>12</v>
          </cell>
          <cell r="E49">
            <v>3.1</v>
          </cell>
          <cell r="F49">
            <v>6.8</v>
          </cell>
          <cell r="G49">
            <v>0</v>
          </cell>
          <cell r="H49">
            <v>0</v>
          </cell>
          <cell r="I49">
            <v>0</v>
          </cell>
        </row>
        <row r="50">
          <cell r="A50">
            <v>52</v>
          </cell>
          <cell r="B50">
            <v>36772</v>
          </cell>
          <cell r="C50">
            <v>12</v>
          </cell>
          <cell r="E50">
            <v>1</v>
          </cell>
          <cell r="F50">
            <v>60.6</v>
          </cell>
          <cell r="G50">
            <v>0</v>
          </cell>
          <cell r="H50">
            <v>0</v>
          </cell>
          <cell r="I50">
            <v>0</v>
          </cell>
        </row>
        <row r="51">
          <cell r="A51">
            <v>53</v>
          </cell>
          <cell r="B51">
            <v>36779</v>
          </cell>
          <cell r="C51">
            <v>15</v>
          </cell>
          <cell r="E51">
            <v>1</v>
          </cell>
          <cell r="F51">
            <v>4</v>
          </cell>
          <cell r="G51">
            <v>0</v>
          </cell>
          <cell r="H51">
            <v>0</v>
          </cell>
          <cell r="I51">
            <v>0</v>
          </cell>
        </row>
        <row r="52">
          <cell r="A52">
            <v>54</v>
          </cell>
          <cell r="B52">
            <v>36786</v>
          </cell>
          <cell r="C52">
            <v>15</v>
          </cell>
          <cell r="E52">
            <v>1.4</v>
          </cell>
          <cell r="F52">
            <v>3.9</v>
          </cell>
          <cell r="G52">
            <v>0</v>
          </cell>
          <cell r="H52">
            <v>0</v>
          </cell>
          <cell r="I52">
            <v>0</v>
          </cell>
        </row>
        <row r="53">
          <cell r="A53">
            <v>55</v>
          </cell>
          <cell r="B53">
            <v>36793</v>
          </cell>
          <cell r="C53">
            <v>15</v>
          </cell>
          <cell r="E53">
            <v>1</v>
          </cell>
          <cell r="F53">
            <v>1.7</v>
          </cell>
          <cell r="G53">
            <v>0</v>
          </cell>
          <cell r="H53">
            <v>0</v>
          </cell>
          <cell r="I53">
            <v>0</v>
          </cell>
        </row>
        <row r="54">
          <cell r="A54">
            <v>56</v>
          </cell>
          <cell r="B54">
            <v>36800</v>
          </cell>
          <cell r="C54">
            <v>22</v>
          </cell>
          <cell r="E54">
            <v>1.1000000000000001</v>
          </cell>
          <cell r="F54">
            <v>2.9</v>
          </cell>
          <cell r="G54">
            <v>0</v>
          </cell>
          <cell r="H54">
            <v>0</v>
          </cell>
          <cell r="I54">
            <v>0</v>
          </cell>
        </row>
        <row r="55">
          <cell r="A55">
            <v>57</v>
          </cell>
          <cell r="B55">
            <v>36807</v>
          </cell>
          <cell r="C55">
            <v>20</v>
          </cell>
          <cell r="F55">
            <v>6.8</v>
          </cell>
          <cell r="G55">
            <v>6.1</v>
          </cell>
          <cell r="H55">
            <v>1.7</v>
          </cell>
          <cell r="I55">
            <v>0</v>
          </cell>
        </row>
        <row r="56">
          <cell r="A56">
            <v>58</v>
          </cell>
          <cell r="B56">
            <v>36814</v>
          </cell>
          <cell r="C56">
            <v>20</v>
          </cell>
          <cell r="F56">
            <v>6.8</v>
          </cell>
          <cell r="G56">
            <v>0</v>
          </cell>
          <cell r="H56">
            <v>1.7</v>
          </cell>
          <cell r="I56">
            <v>0</v>
          </cell>
        </row>
        <row r="57">
          <cell r="A57">
            <v>59</v>
          </cell>
          <cell r="B57">
            <v>36821</v>
          </cell>
          <cell r="C57">
            <v>20</v>
          </cell>
          <cell r="F57">
            <v>6.8</v>
          </cell>
          <cell r="G57">
            <v>0</v>
          </cell>
          <cell r="H57">
            <v>1.7</v>
          </cell>
          <cell r="I57">
            <v>0</v>
          </cell>
        </row>
        <row r="58">
          <cell r="A58">
            <v>60</v>
          </cell>
          <cell r="B58">
            <v>36828</v>
          </cell>
          <cell r="C58">
            <v>15</v>
          </cell>
          <cell r="F58">
            <v>6.6</v>
          </cell>
          <cell r="G58">
            <v>0</v>
          </cell>
          <cell r="H58">
            <v>0</v>
          </cell>
          <cell r="I58">
            <v>0</v>
          </cell>
        </row>
        <row r="59">
          <cell r="A59">
            <v>61</v>
          </cell>
          <cell r="B59">
            <v>36835</v>
          </cell>
          <cell r="C59">
            <v>15</v>
          </cell>
          <cell r="F59">
            <v>6.8</v>
          </cell>
          <cell r="G59">
            <v>0</v>
          </cell>
          <cell r="H59">
            <v>0</v>
          </cell>
          <cell r="I5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Budget"/>
      <sheetName val="Assumptions"/>
      <sheetName val="Q2F detail"/>
    </sheetNames>
    <sheetDataSet>
      <sheetData sheetId="0"/>
      <sheetData sheetId="1">
        <row r="3">
          <cell r="D3">
            <v>1.03</v>
          </cell>
        </row>
        <row r="4">
          <cell r="D4">
            <v>1.03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E"/>
      <sheetName val="DATA"/>
      <sheetName val="CALC"/>
      <sheetName val="Cumulative Full Rate Increase"/>
      <sheetName val="2005 full rate increase"/>
      <sheetName val="2006 full rate increase "/>
      <sheetName val="2007 full rate increase"/>
      <sheetName val="Cumulative 30M Fuel Decrease"/>
      <sheetName val="2005 30M Fuel Decrease"/>
      <sheetName val="2006 30M Fuel Decrease"/>
      <sheetName val="2007 30M Fuel Decrease"/>
      <sheetName val="TOR"/>
      <sheetName val="EVA Graph"/>
      <sheetName val="Hg Abatement Inputs"/>
    </sheetNames>
    <sheetDataSet>
      <sheetData sheetId="0" refreshError="1"/>
      <sheetData sheetId="1" refreshError="1">
        <row r="12">
          <cell r="E12">
            <v>12621.5</v>
          </cell>
        </row>
        <row r="13">
          <cell r="E13">
            <v>12872</v>
          </cell>
        </row>
        <row r="14">
          <cell r="E14">
            <v>13103.5</v>
          </cell>
        </row>
        <row r="16">
          <cell r="E16">
            <v>147.5</v>
          </cell>
        </row>
        <row r="17">
          <cell r="E17">
            <v>10</v>
          </cell>
        </row>
        <row r="18">
          <cell r="E18">
            <v>47.5</v>
          </cell>
        </row>
        <row r="19">
          <cell r="E19">
            <v>8.5</v>
          </cell>
        </row>
        <row r="21">
          <cell r="E21">
            <v>2.5000000000000001E-3</v>
          </cell>
        </row>
        <row r="22">
          <cell r="E22">
            <v>0.05</v>
          </cell>
        </row>
        <row r="32">
          <cell r="E32">
            <v>364.21600000000001</v>
          </cell>
        </row>
        <row r="33">
          <cell r="E33">
            <v>354.37600000000003</v>
          </cell>
        </row>
        <row r="34">
          <cell r="E34">
            <v>355.17600000000004</v>
          </cell>
        </row>
        <row r="35">
          <cell r="E35" t="str">
            <v>Win</v>
          </cell>
        </row>
        <row r="41">
          <cell r="E41">
            <v>9.5000000000000001E-2</v>
          </cell>
        </row>
        <row r="42">
          <cell r="E42">
            <v>0.375</v>
          </cell>
        </row>
        <row r="45">
          <cell r="E45">
            <v>9.2499999999999999E-2</v>
          </cell>
        </row>
        <row r="46">
          <cell r="E46">
            <v>0.375</v>
          </cell>
        </row>
        <row r="47">
          <cell r="E47">
            <v>2</v>
          </cell>
        </row>
        <row r="49">
          <cell r="E49">
            <v>28.856791981935586</v>
          </cell>
        </row>
        <row r="50">
          <cell r="E50">
            <v>27.530764449968927</v>
          </cell>
        </row>
        <row r="51">
          <cell r="E51">
            <v>27.105429846987448</v>
          </cell>
        </row>
        <row r="55">
          <cell r="E55">
            <v>28.64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Budget- Payroll"/>
      <sheetName val="Allocations"/>
      <sheetName val="Assumptions &amp; R&amp;O"/>
      <sheetName val="Deadlines"/>
      <sheetName val="Sheet1"/>
    </sheetNames>
    <sheetDataSet>
      <sheetData sheetId="0">
        <row r="39">
          <cell r="O39">
            <v>317000</v>
          </cell>
        </row>
      </sheetData>
      <sheetData sheetId="1">
        <row r="6">
          <cell r="E6">
            <v>132746.77155465036</v>
          </cell>
        </row>
      </sheetData>
      <sheetData sheetId="2"/>
      <sheetData sheetId="3"/>
      <sheetData sheetId="4">
        <row r="17">
          <cell r="S17">
            <v>191195.67320000002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General"/>
      <sheetName val="__APW_ACTIVE_FIELD_RESTORE__"/>
      <sheetName val="Acc dil"/>
      <sheetName val="CFS"/>
      <sheetName val="Cap_Table_YE2015"/>
      <sheetName val="Taxes"/>
      <sheetName val="S&amp;P cases"/>
      <sheetName val="AVP"/>
      <sheetName val="TE_Credit"/>
      <sheetName val="EMA_Debt"/>
      <sheetName val="Shares"/>
      <sheetName val="B_Mix"/>
      <sheetName val="RB"/>
      <sheetName val="TE_Plan&gt;&gt;"/>
      <sheetName val="TE_Sum"/>
      <sheetName val="TE_IS"/>
      <sheetName val="TE_BS"/>
      <sheetName val="TE_CFS"/>
      <sheetName val="TE_Cons"/>
      <sheetName val="NMGC"/>
      <sheetName val="Tampa"/>
      <sheetName val="SeaCoast"/>
      <sheetName val="Peoples"/>
      <sheetName val="NMGI"/>
      <sheetName val="TSI"/>
      <sheetName val="TE_Parent"/>
      <sheetName val="TE_Finance"/>
      <sheetName val="EMA_Base&gt;&gt;"/>
      <sheetName val="Rating_Agency_Base"/>
      <sheetName val="Asset_sale"/>
      <sheetName val="APUC_BS"/>
      <sheetName val="Summary_Base"/>
      <sheetName val="Consolidation_Base"/>
      <sheetName val="Eagle Maine"/>
      <sheetName val="Eagle US Gas"/>
      <sheetName val="Credit&gt;&gt;"/>
      <sheetName val="TE_Moodys"/>
      <sheetName val="TE_IS_S&amp;P"/>
      <sheetName val="TE_BS_S&amp;P"/>
      <sheetName val="EMA_S&amp;P"/>
      <sheetName val="EMA_Moodys"/>
      <sheetName val="EMA_BB&gt;&gt;"/>
      <sheetName val="Summary_BB"/>
      <sheetName val="Consolidation_BB"/>
      <sheetName val="Rating_Agency_BB"/>
      <sheetName val="Other&gt;&gt;"/>
      <sheetName val="BM"/>
      <sheetName val="Cap_Table_Cur"/>
      <sheetName val="Bid letter"/>
      <sheetName val="Credit"/>
      <sheetName val="TE_Funding"/>
      <sheetName val="EMA_Forecasts"/>
    </sheetNames>
    <sheetDataSet>
      <sheetData sheetId="0" refreshError="1"/>
      <sheetData sheetId="1" refreshError="1"/>
      <sheetData sheetId="2">
        <row r="9">
          <cell r="E9">
            <v>0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descr."/>
      <sheetName val="Instructions"/>
      <sheetName val="Assump Instructions"/>
      <sheetName val="Tech instructions"/>
      <sheetName val="Costing difference April-June"/>
      <sheetName val="MAJOR Assumptions"/>
      <sheetName val="Comparaison by tower in dollars"/>
      <sheetName val="Comparaison by tower-headcount"/>
      <sheetName val="Savings"/>
      <sheetName val="SUM"/>
      <sheetName val="ASSUMP"/>
      <sheetName val="ASSUMP HR"/>
      <sheetName val="CNE"/>
      <sheetName val="DCF"/>
      <sheetName val="P&amp;L"/>
      <sheetName val="TAX"/>
      <sheetName val="START-UP"/>
      <sheetName val="CONSO"/>
      <sheetName val="Application"/>
      <sheetName val="End User Computing (TOR+MTL)"/>
      <sheetName val="Voice-Toronto"/>
      <sheetName val="Voice MTL"/>
      <sheetName val="Unix + NT - Toronto"/>
      <sheetName val="Mainframe (Consolidated)"/>
      <sheetName val="LAN - Toronto"/>
      <sheetName val="Helpdesk"/>
      <sheetName val="CMO"/>
      <sheetName val="Appl. Svr. - Montreal"/>
      <sheetName val="End"/>
      <sheetName val="calc assets"/>
      <sheetName val="Control"/>
      <sheetName val="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0">
          <cell r="C10" t="str">
            <v>Unix + NT - Toronto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1"/>
      <sheetName val="Assumptions"/>
      <sheetName val="Tax"/>
      <sheetName val="Financials - Investor"/>
      <sheetName val="Debt"/>
      <sheetName val="Dep'n"/>
      <sheetName val="Capital Costs"/>
      <sheetName val="Financials - Project"/>
      <sheetName val="Energy"/>
      <sheetName val="energy add-on"/>
      <sheetName val="Sheet1"/>
      <sheetName val="O&amp;M Summary Oct10"/>
    </sheetNames>
    <sheetDataSet>
      <sheetData sheetId="0" refreshError="1"/>
      <sheetData sheetId="1" refreshError="1">
        <row r="2">
          <cell r="E2">
            <v>0</v>
          </cell>
          <cell r="F2">
            <v>41244</v>
          </cell>
        </row>
        <row r="6">
          <cell r="D6">
            <v>5.8781249999999993E-2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2">
          <cell r="C82">
            <v>300</v>
          </cell>
        </row>
        <row r="83">
          <cell r="C83">
            <v>300</v>
          </cell>
        </row>
        <row r="84">
          <cell r="C84">
            <v>300</v>
          </cell>
          <cell r="D84" t="str">
            <v>no</v>
          </cell>
        </row>
        <row r="85">
          <cell r="C85">
            <v>2034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Base"/>
      <sheetName val="Regulated"/>
      <sheetName val="2013 BS with Reclass"/>
      <sheetName val="2012 BS with Reclass"/>
      <sheetName val="Annual"/>
      <sheetName val="Signoff"/>
      <sheetName val="Dashboard"/>
      <sheetName val="Monthly"/>
      <sheetName val="CF Loops"/>
      <sheetName val="Financing"/>
      <sheetName val="Reg &amp; Other A&amp;L"/>
      <sheetName val="FAM FCR RS Other"/>
      <sheetName val="Reclass 2011"/>
      <sheetName val="Reclass 2010"/>
      <sheetName val="RegCalcs"/>
      <sheetName val="FFO"/>
      <sheetName val="TaxCalcs"/>
      <sheetName val="Taxes Payable"/>
      <sheetName val="Profiling"/>
      <sheetName val="Non-reg DIT"/>
      <sheetName val="Checklist"/>
      <sheetName val="Variance analysis"/>
      <sheetName val="Recovery of PY Income Taxes"/>
      <sheetName val="Provis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4">
          <cell r="G34">
            <v>0</v>
          </cell>
        </row>
      </sheetData>
      <sheetData sheetId="7">
        <row r="3">
          <cell r="A3" t="str">
            <v>2015 Operating Budget (September 2014).xlsx</v>
          </cell>
        </row>
      </sheetData>
      <sheetData sheetId="8" refreshError="1"/>
      <sheetData sheetId="9" refreshError="1"/>
      <sheetData sheetId="10" refreshError="1"/>
      <sheetData sheetId="11">
        <row r="14">
          <cell r="BI14">
            <v>28.095478307747999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>
        <row r="25">
          <cell r="C25">
            <v>0</v>
          </cell>
        </row>
      </sheetData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gnoff Sheet"/>
      <sheetName val="Rate Base"/>
      <sheetName val="Regulated"/>
      <sheetName val="Annual - GAAP"/>
      <sheetName val="Monthly BS External"/>
      <sheetName val="Cash Flow Loops"/>
      <sheetName val="Monthly - GAAP"/>
      <sheetName val="Rev Fuel AR AP"/>
      <sheetName val="Financing"/>
      <sheetName val="Reg &amp; Other A&amp;L"/>
      <sheetName val="Capital"/>
      <sheetName val="Dashboard"/>
      <sheetName val="Assumptions"/>
      <sheetName val="Reclass 2011"/>
      <sheetName val="Reclass 2010"/>
      <sheetName val="RegReturns"/>
      <sheetName val="FFO Calc"/>
      <sheetName val="Taxes Payable"/>
      <sheetName val="Tax Template"/>
      <sheetName val="Provision"/>
      <sheetName val="UCC"/>
      <sheetName val="Fcstd Capex"/>
      <sheetName val="C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 Statements"/>
      <sheetName val="Rate Base"/>
      <sheetName val="NSPI Regulated"/>
      <sheetName val="NSPI Annual"/>
      <sheetName val="Emera format"/>
      <sheetName val="NSPI Mthly"/>
      <sheetName val="Gross Margin &amp; AR"/>
      <sheetName val="Financing"/>
      <sheetName val="Taxes Payable"/>
      <sheetName val="Deferred"/>
      <sheetName val="Capital"/>
      <sheetName val="RegReturns"/>
      <sheetName val="Lookup Info"/>
      <sheetName val="NSPI Summary (2)"/>
      <sheetName val="Adjustments"/>
      <sheetName val="Assumptions"/>
      <sheetName val="ADI Uplo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artyMonth"/>
      <sheetName val="Feb 28, 2011"/>
      <sheetName val="MTM Change"/>
      <sheetName val="Jan 31, 2011"/>
      <sheetName val="Dec 31, 2010"/>
      <sheetName val="BaysideDeals"/>
      <sheetName val="Tab1-MTMReport"/>
      <sheetName val="Tab2-MTMPivot"/>
      <sheetName val="Tab3-RebilledTport"/>
      <sheetName val="Tab4-TGPZ4Basis"/>
      <sheetName val="Tab5-TransCostAdj"/>
      <sheetName val="Tab6-NucCalcError"/>
      <sheetName val="Tab7-IncorrectBasisPoint"/>
      <sheetName val="Tab8-MissingTransactions"/>
      <sheetName val="Tab9-BasisPriceCorrections"/>
      <sheetName val="Controls"/>
      <sheetName val="Companies"/>
      <sheetName val="CmpnyDiscFact"/>
      <sheetName val="TimeDiscFact"/>
      <sheetName val="CompareFreeze"/>
      <sheetName val="ComparePivot"/>
      <sheetName val="Compare"/>
      <sheetName val="HQ US Transport Feb"/>
      <sheetName val="M2M Report F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Location</v>
          </cell>
          <cell r="J1" t="str">
            <v>Deal Type</v>
          </cell>
          <cell r="K1" t="str">
            <v>Commodity Type</v>
          </cell>
          <cell r="M1" t="str">
            <v>Portfolio</v>
          </cell>
          <cell r="Q1" t="str">
            <v>Affiliate Companies</v>
          </cell>
        </row>
        <row r="2">
          <cell r="A2" t="str">
            <v>TETCO M3</v>
          </cell>
          <cell r="J2" t="str">
            <v>BSWPS</v>
          </cell>
          <cell r="K2" t="str">
            <v>Gas - Financial</v>
          </cell>
          <cell r="M2" t="str">
            <v>EEI Bayside Gas</v>
          </cell>
          <cell r="Q2" t="str">
            <v>EEI</v>
          </cell>
        </row>
        <row r="3">
          <cell r="A3" t="str">
            <v>TRANSCO/ZONE6</v>
          </cell>
          <cell r="J3" t="str">
            <v>FUTS</v>
          </cell>
          <cell r="K3" t="str">
            <v>Gas - Financial</v>
          </cell>
          <cell r="M3" t="str">
            <v>EEI Bayside Power</v>
          </cell>
          <cell r="Q3" t="str">
            <v>EES</v>
          </cell>
        </row>
        <row r="4">
          <cell r="A4" t="str">
            <v>HENRY/HUB</v>
          </cell>
          <cell r="J4" t="str">
            <v>GAS</v>
          </cell>
          <cell r="K4" t="str">
            <v>Gas - Physical</v>
          </cell>
          <cell r="M4" t="str">
            <v>EEI Firm Transport</v>
          </cell>
          <cell r="Q4" t="str">
            <v>EES SUB#1</v>
          </cell>
        </row>
        <row r="5">
          <cell r="A5" t="str">
            <v>NBPP STD 7x24</v>
          </cell>
          <cell r="J5" t="str">
            <v>GASIDX</v>
          </cell>
          <cell r="K5" t="str">
            <v>Gas - Physical</v>
          </cell>
          <cell r="M5" t="str">
            <v>EEI Open VaR</v>
          </cell>
          <cell r="Q5" t="str">
            <v>BAYP</v>
          </cell>
        </row>
        <row r="6">
          <cell r="A6" t="str">
            <v>GOLDBORO|BAILEYVILLE</v>
          </cell>
          <cell r="J6" t="str">
            <v>POWER</v>
          </cell>
          <cell r="K6" t="str">
            <v>Power - Physical</v>
          </cell>
          <cell r="M6" t="str">
            <v>EEI Rebilled Transport</v>
          </cell>
          <cell r="Q6" t="str">
            <v>EES SUB#1</v>
          </cell>
        </row>
        <row r="7">
          <cell r="A7" t="str">
            <v>NBPP HOURLY</v>
          </cell>
          <cell r="J7" t="str">
            <v>PSWPS</v>
          </cell>
          <cell r="K7" t="str">
            <v>Power - Financial</v>
          </cell>
          <cell r="M7" t="str">
            <v>EES Bayside Power</v>
          </cell>
        </row>
        <row r="8">
          <cell r="A8" t="str">
            <v>ONPP ON PEAK</v>
          </cell>
          <cell r="J8" t="str">
            <v>PWRIDX</v>
          </cell>
          <cell r="K8" t="str">
            <v>Power - Physical</v>
          </cell>
          <cell r="M8" t="str">
            <v>EES Firm Transport</v>
          </cell>
        </row>
        <row r="9">
          <cell r="A9" t="str">
            <v>ONPP ON PEAK (7)</v>
          </cell>
          <cell r="J9" t="str">
            <v>SSWPS</v>
          </cell>
          <cell r="K9" t="str">
            <v>Gas - Financial</v>
          </cell>
          <cell r="M9" t="str">
            <v>EES Open VaR</v>
          </cell>
        </row>
        <row r="10">
          <cell r="A10" t="str">
            <v>ONPP HOURLY</v>
          </cell>
          <cell r="J10" t="str">
            <v>SWPS</v>
          </cell>
          <cell r="K10" t="str">
            <v>Gas - Financial</v>
          </cell>
          <cell r="M10" t="str">
            <v>Financial Gas - TRD</v>
          </cell>
        </row>
        <row r="11">
          <cell r="A11" t="str">
            <v>QPP STD 7x24</v>
          </cell>
          <cell r="J11" t="str">
            <v>TPORT</v>
          </cell>
          <cell r="K11" t="str">
            <v>Gas - Physical</v>
          </cell>
          <cell r="M11" t="str">
            <v>Financial Power - Bear Swamp</v>
          </cell>
        </row>
        <row r="12">
          <cell r="A12" t="str">
            <v>QPP USER</v>
          </cell>
          <cell r="M12" t="str">
            <v>Financial Power - TRD</v>
          </cell>
        </row>
        <row r="13">
          <cell r="A13" t="str">
            <v>QPP HOURLY</v>
          </cell>
          <cell r="M13" t="str">
            <v>Physical Gas - TRD</v>
          </cell>
        </row>
        <row r="14">
          <cell r="A14" t="str">
            <v>ONPP OFF PEAK</v>
          </cell>
          <cell r="M14" t="str">
            <v>Physical Power - MKT</v>
          </cell>
        </row>
        <row r="15">
          <cell r="A15" t="str">
            <v>ONPP OFF PEAK (7)</v>
          </cell>
          <cell r="M15" t="str">
            <v>Physical Power - TRD</v>
          </cell>
        </row>
        <row r="16">
          <cell r="A16" t="str">
            <v>DAWN|DRACUT</v>
          </cell>
          <cell r="M16" t="str">
            <v>US-TRD-Fin Power - Bear Swamp</v>
          </cell>
        </row>
        <row r="17">
          <cell r="A17" t="str">
            <v>EMPRESS/EMPRESS|PITTSBURGH</v>
          </cell>
          <cell r="M17" t="str">
            <v>US-TRD-Financial Gas</v>
          </cell>
        </row>
        <row r="18">
          <cell r="A18" t="str">
            <v>FUEL OIL No2 GULF COAST</v>
          </cell>
          <cell r="M18" t="str">
            <v>US-TRD-Physical Gas</v>
          </cell>
        </row>
        <row r="19">
          <cell r="A19" t="str">
            <v>NEPP STD 5x8</v>
          </cell>
          <cell r="M19" t="str">
            <v>US-TRD-Physical Power</v>
          </cell>
        </row>
        <row r="20">
          <cell r="A20" t="str">
            <v>NEPP OFF PEAK</v>
          </cell>
          <cell r="M20" t="str">
            <v>zzzNotInNETS - Fixed Price Transport EES</v>
          </cell>
        </row>
        <row r="21">
          <cell r="A21" t="str">
            <v>NEPP ON PEAK</v>
          </cell>
          <cell r="M21" t="str">
            <v>zzzNotInNETS - Partially Rebilled Tport EEI</v>
          </cell>
        </row>
        <row r="22">
          <cell r="A22" t="str">
            <v>DRACUT</v>
          </cell>
        </row>
        <row r="23">
          <cell r="A23" t="str">
            <v>DAWN</v>
          </cell>
        </row>
        <row r="24">
          <cell r="A24" t="str">
            <v>PITTSBURGH</v>
          </cell>
        </row>
        <row r="25">
          <cell r="A25" t="str">
            <v>NIAGARA</v>
          </cell>
        </row>
        <row r="26">
          <cell r="A26" t="str">
            <v>AECO/AECO</v>
          </cell>
        </row>
        <row r="27">
          <cell r="A27" t="str">
            <v>BAILEYVILLE</v>
          </cell>
        </row>
        <row r="28">
          <cell r="A28" t="str">
            <v>EMPRESS/EMPRESS</v>
          </cell>
        </row>
        <row r="29">
          <cell r="A29" t="str">
            <v>EMERSON</v>
          </cell>
        </row>
        <row r="30">
          <cell r="A30" t="str">
            <v>IROQUOIS</v>
          </cell>
        </row>
        <row r="31">
          <cell r="A31" t="str">
            <v>NE-HG HOURLY</v>
          </cell>
        </row>
        <row r="32">
          <cell r="A32" t="str">
            <v>NY-HQ HOURLY</v>
          </cell>
        </row>
        <row r="33">
          <cell r="A33" t="str">
            <v>NE-KE HOURLY</v>
          </cell>
        </row>
        <row r="34">
          <cell r="A34" t="str">
            <v>NE-SA HOURLY</v>
          </cell>
        </row>
        <row r="35">
          <cell r="A35" t="str">
            <v>BAILEYVILLE|DRACUT</v>
          </cell>
        </row>
        <row r="36">
          <cell r="A36" t="str">
            <v>NE-HB HOURLY</v>
          </cell>
        </row>
        <row r="37">
          <cell r="A37" t="str">
            <v>NE-RO HOURLY</v>
          </cell>
        </row>
        <row r="38">
          <cell r="A38" t="str">
            <v>PJM ON PEAK</v>
          </cell>
        </row>
        <row r="39">
          <cell r="A39" t="str">
            <v>PJM OFF PEAK</v>
          </cell>
        </row>
        <row r="40">
          <cell r="A40" t="str">
            <v>NY-HQ STD 7x24</v>
          </cell>
        </row>
        <row r="41">
          <cell r="A41" t="str">
            <v>NIAGARA|TGP/ZONE6</v>
          </cell>
        </row>
        <row r="42">
          <cell r="A42" t="str">
            <v>BEVERLY</v>
          </cell>
        </row>
        <row r="43">
          <cell r="A43" t="str">
            <v>TGP/ZONE6</v>
          </cell>
        </row>
        <row r="44">
          <cell r="A44" t="str">
            <v>IROQUOIS/Z2</v>
          </cell>
        </row>
        <row r="45">
          <cell r="A45" t="str">
            <v>TGP/ZONE5</v>
          </cell>
        </row>
        <row r="46">
          <cell r="A46" t="str">
            <v>CHICAGO CITYGATE</v>
          </cell>
        </row>
        <row r="47">
          <cell r="A47" t="str">
            <v>NYPP HOURLY</v>
          </cell>
        </row>
        <row r="48">
          <cell r="A48" t="str">
            <v>NE-NH HOURLY</v>
          </cell>
        </row>
        <row r="49">
          <cell r="A49" t="str">
            <v>NE-P1 HOURLY</v>
          </cell>
        </row>
        <row r="50">
          <cell r="A50" t="str">
            <v>CHICAGO|DRACUT</v>
          </cell>
        </row>
        <row r="51">
          <cell r="A51" t="str">
            <v>NBPP ON PEAK</v>
          </cell>
        </row>
        <row r="52">
          <cell r="A52" t="str">
            <v>DAWN|PITTSBURGH</v>
          </cell>
        </row>
        <row r="53">
          <cell r="A53" t="str">
            <v>DAWN|NIAGARA</v>
          </cell>
        </row>
        <row r="54">
          <cell r="A54" t="str">
            <v>EMPRESS/EMPRESS|EMERSON</v>
          </cell>
        </row>
        <row r="55">
          <cell r="A55" t="str">
            <v>NBPP USER</v>
          </cell>
        </row>
        <row r="56">
          <cell r="A56" t="str">
            <v>NY-OH HOURLY</v>
          </cell>
        </row>
        <row r="57">
          <cell r="A57" t="str">
            <v>NY-A ON PEAK</v>
          </cell>
        </row>
        <row r="58">
          <cell r="A58" t="str">
            <v>NY-PJ HOURLY</v>
          </cell>
        </row>
        <row r="59">
          <cell r="A59" t="str">
            <v>NY-PJ HOURLY</v>
          </cell>
        </row>
        <row r="60">
          <cell r="A60" t="str">
            <v>NY-PJ HOURLY</v>
          </cell>
        </row>
        <row r="61">
          <cell r="A61" t="str">
            <v>NY-PJ HOURLY</v>
          </cell>
        </row>
        <row r="62">
          <cell r="A62" t="str">
            <v>NY-OH HOURLY</v>
          </cell>
        </row>
        <row r="63">
          <cell r="A63" t="str">
            <v>NY-OH HOURLY</v>
          </cell>
        </row>
        <row r="64">
          <cell r="A64" t="str">
            <v>MICH CON</v>
          </cell>
        </row>
        <row r="65">
          <cell r="A65" t="str">
            <v>AGT</v>
          </cell>
        </row>
        <row r="66">
          <cell r="A66" t="str">
            <v>DRACUT|BEVERLY</v>
          </cell>
        </row>
        <row r="67">
          <cell r="A67" t="str">
            <v>NEPP STD 2x16</v>
          </cell>
        </row>
        <row r="68">
          <cell r="A68" t="str">
            <v>NEPP STD 2x8</v>
          </cell>
        </row>
        <row r="69">
          <cell r="A69" t="str">
            <v>NEPP STD 7x24</v>
          </cell>
        </row>
        <row r="70">
          <cell r="A70" t="str">
            <v>ONPP STD 7x24</v>
          </cell>
        </row>
        <row r="71">
          <cell r="A71" t="str">
            <v>NBPP ON PEAK (7)</v>
          </cell>
        </row>
        <row r="72">
          <cell r="A72" t="str">
            <v>NEPP ON PEAK (7)</v>
          </cell>
        </row>
        <row r="73">
          <cell r="A73" t="str">
            <v>NE-WM HOURLY</v>
          </cell>
        </row>
        <row r="74">
          <cell r="A74" t="str">
            <v>NY-NE HOURLY</v>
          </cell>
        </row>
        <row r="75">
          <cell r="A75" t="str">
            <v>TGP/ZONE4</v>
          </cell>
        </row>
        <row r="76">
          <cell r="A76" t="str">
            <v>CHIPPAWA</v>
          </cell>
        </row>
        <row r="77">
          <cell r="A77" t="str">
            <v>Columbia Gas (Appalachia)</v>
          </cell>
        </row>
        <row r="78">
          <cell r="A78" t="str">
            <v>EMPRESS|PITTSBURGH</v>
          </cell>
        </row>
        <row r="79">
          <cell r="A79" t="str">
            <v>NE-CN HOURLY</v>
          </cell>
        </row>
        <row r="80">
          <cell r="A80" t="str">
            <v>NE-CN ON PEAK</v>
          </cell>
        </row>
        <row r="81">
          <cell r="A81" t="str">
            <v>NE-CN STD 7x24</v>
          </cell>
        </row>
        <row r="82">
          <cell r="A82" t="str">
            <v>NE-NM HOURLY</v>
          </cell>
        </row>
        <row r="83">
          <cell r="A83" t="str">
            <v>NE-RI STD 7x24</v>
          </cell>
        </row>
        <row r="84">
          <cell r="A84" t="str">
            <v>NE-SM HOURLY</v>
          </cell>
        </row>
        <row r="85">
          <cell r="A85" t="str">
            <v>PITTSBURGH|DRACUT</v>
          </cell>
        </row>
        <row r="86">
          <cell r="A86" t="str">
            <v>TGP/ZONE4|TGP/ZONE6</v>
          </cell>
        </row>
      </sheetData>
      <sheetData sheetId="16">
        <row r="1">
          <cell r="A1" t="str">
            <v>SHORT_NAME</v>
          </cell>
          <cell r="B1" t="str">
            <v>LONG_NAME</v>
          </cell>
        </row>
        <row r="2">
          <cell r="A2" t="str">
            <v>AMRO</v>
          </cell>
        </row>
        <row r="3">
          <cell r="A3" t="str">
            <v>AEP</v>
          </cell>
        </row>
        <row r="4">
          <cell r="A4" t="str">
            <v>AGL</v>
          </cell>
        </row>
        <row r="5">
          <cell r="A5" t="str">
            <v>AIGFP</v>
          </cell>
        </row>
        <row r="6">
          <cell r="A6" t="str">
            <v>AMCI</v>
          </cell>
        </row>
        <row r="7">
          <cell r="A7" t="str">
            <v>ANP</v>
          </cell>
        </row>
        <row r="8">
          <cell r="A8" t="str">
            <v>APB</v>
          </cell>
        </row>
        <row r="9">
          <cell r="A9" t="str">
            <v>ASB</v>
          </cell>
        </row>
        <row r="10">
          <cell r="A10" t="str">
            <v>ARM</v>
          </cell>
        </row>
        <row r="11">
          <cell r="A11" t="str">
            <v>ANG</v>
          </cell>
        </row>
        <row r="12">
          <cell r="A12" t="str">
            <v>AGTC</v>
          </cell>
        </row>
        <row r="13">
          <cell r="A13" t="str">
            <v>ATG</v>
          </cell>
        </row>
        <row r="14">
          <cell r="A14" t="str">
            <v>AWL</v>
          </cell>
        </row>
        <row r="15">
          <cell r="A15" t="str">
            <v>ALLGE</v>
          </cell>
        </row>
        <row r="16">
          <cell r="A16" t="str">
            <v>AMX</v>
          </cell>
        </row>
        <row r="17">
          <cell r="A17" t="str">
            <v>ARA</v>
          </cell>
        </row>
        <row r="18">
          <cell r="A18" t="str">
            <v>AEM</v>
          </cell>
        </row>
        <row r="19">
          <cell r="A19" t="str">
            <v>AJI</v>
          </cell>
        </row>
        <row r="20">
          <cell r="A20" t="str">
            <v>BGEH</v>
          </cell>
        </row>
        <row r="21">
          <cell r="A21" t="str">
            <v>BGEM</v>
          </cell>
        </row>
        <row r="22">
          <cell r="A22" t="str">
            <v>BMOCM</v>
          </cell>
        </row>
        <row r="23">
          <cell r="A23" t="str">
            <v>FEMT</v>
          </cell>
        </row>
        <row r="24">
          <cell r="A24" t="str">
            <v>BNP</v>
          </cell>
        </row>
        <row r="25">
          <cell r="A25" t="str">
            <v>BP</v>
          </cell>
        </row>
        <row r="26">
          <cell r="A26" t="str">
            <v>BPEMC</v>
          </cell>
        </row>
        <row r="27">
          <cell r="A27" t="str">
            <v>BPCORP</v>
          </cell>
        </row>
        <row r="28">
          <cell r="A28" t="str">
            <v>BPEC</v>
          </cell>
        </row>
        <row r="29">
          <cell r="A29" t="str">
            <v>BPP</v>
          </cell>
        </row>
        <row r="30">
          <cell r="A30" t="str">
            <v>BANGOR</v>
          </cell>
        </row>
        <row r="31">
          <cell r="A31" t="str">
            <v>BOA</v>
          </cell>
        </row>
        <row r="32">
          <cell r="A32" t="str">
            <v>BMO</v>
          </cell>
        </row>
        <row r="33">
          <cell r="A33" t="str">
            <v>SCOTIA</v>
          </cell>
        </row>
        <row r="34">
          <cell r="A34" t="str">
            <v>BBPLC</v>
          </cell>
        </row>
        <row r="35">
          <cell r="A35" t="str">
            <v>BASE</v>
          </cell>
        </row>
        <row r="36">
          <cell r="A36" t="str">
            <v>BFORE</v>
          </cell>
        </row>
        <row r="37">
          <cell r="A37" t="str">
            <v>BSG</v>
          </cell>
        </row>
        <row r="38">
          <cell r="A38" t="str">
            <v>BAYP</v>
          </cell>
        </row>
        <row r="39">
          <cell r="A39" t="str">
            <v>BSPC</v>
          </cell>
        </row>
        <row r="40">
          <cell r="A40" t="str">
            <v>BGS</v>
          </cell>
        </row>
        <row r="41">
          <cell r="A41" t="str">
            <v>BEI</v>
          </cell>
        </row>
        <row r="42">
          <cell r="A42" t="str">
            <v>BGC</v>
          </cell>
        </row>
        <row r="43">
          <cell r="A43" t="str">
            <v>BRASCORP</v>
          </cell>
        </row>
        <row r="44">
          <cell r="A44" t="str">
            <v>BCHPA</v>
          </cell>
        </row>
        <row r="45">
          <cell r="A45" t="str">
            <v>BRAS</v>
          </cell>
        </row>
        <row r="46">
          <cell r="A46" t="str">
            <v>BEM</v>
          </cell>
        </row>
        <row r="47">
          <cell r="A47" t="str">
            <v>BRASP</v>
          </cell>
        </row>
        <row r="48">
          <cell r="A48" t="str">
            <v>BPC</v>
          </cell>
        </row>
        <row r="49">
          <cell r="A49" t="str">
            <v>SBE</v>
          </cell>
        </row>
        <row r="50">
          <cell r="A50" t="str">
            <v>BTSA</v>
          </cell>
        </row>
        <row r="51">
          <cell r="A51" t="str">
            <v>BS1</v>
          </cell>
        </row>
        <row r="52">
          <cell r="A52" t="str">
            <v>BS2</v>
          </cell>
        </row>
        <row r="53">
          <cell r="A53" t="str">
            <v>BS3</v>
          </cell>
        </row>
        <row r="54">
          <cell r="A54" t="str">
            <v>BS4</v>
          </cell>
        </row>
        <row r="55">
          <cell r="A55" t="str">
            <v>CDELC</v>
          </cell>
        </row>
        <row r="56">
          <cell r="A56" t="str">
            <v>CIBCWM</v>
          </cell>
        </row>
        <row r="57">
          <cell r="A57" t="str">
            <v>CIMA</v>
          </cell>
        </row>
        <row r="58">
          <cell r="A58" t="str">
            <v>CONSOL</v>
          </cell>
        </row>
        <row r="59">
          <cell r="A59" t="str">
            <v>CSLI</v>
          </cell>
        </row>
        <row r="60">
          <cell r="A60" t="str">
            <v>CZN</v>
          </cell>
        </row>
        <row r="61">
          <cell r="A61" t="str">
            <v>CES</v>
          </cell>
        </row>
        <row r="62">
          <cell r="A62" t="str">
            <v>CCRA</v>
          </cell>
        </row>
        <row r="63">
          <cell r="A63" t="str">
            <v>CIOL</v>
          </cell>
        </row>
        <row r="64">
          <cell r="A64" t="str">
            <v>CSL</v>
          </cell>
        </row>
        <row r="65">
          <cell r="A65" t="str">
            <v>CIBC</v>
          </cell>
        </row>
        <row r="66">
          <cell r="A66" t="str">
            <v>CANAX</v>
          </cell>
        </row>
        <row r="67">
          <cell r="A67" t="str">
            <v>CIL</v>
          </cell>
        </row>
        <row r="68">
          <cell r="A68" t="str">
            <v>CDEC</v>
          </cell>
        </row>
        <row r="69">
          <cell r="A69" t="str">
            <v>CDC</v>
          </cell>
        </row>
        <row r="70">
          <cell r="A70" t="str">
            <v>CDG</v>
          </cell>
        </row>
        <row r="71">
          <cell r="A71" t="str">
            <v>CGML</v>
          </cell>
        </row>
        <row r="72">
          <cell r="A72" t="str">
            <v>CARGILL</v>
          </cell>
        </row>
        <row r="73">
          <cell r="A73" t="str">
            <v>CMP</v>
          </cell>
        </row>
        <row r="74">
          <cell r="A74" t="str">
            <v>CENT</v>
          </cell>
        </row>
        <row r="75">
          <cell r="A75" t="str">
            <v>COG</v>
          </cell>
        </row>
        <row r="76">
          <cell r="A76" t="str">
            <v>CHOICE</v>
          </cell>
        </row>
        <row r="77">
          <cell r="A77" t="str">
            <v>CC</v>
          </cell>
        </row>
        <row r="78">
          <cell r="A78" t="str">
            <v>SUMM</v>
          </cell>
        </row>
        <row r="79">
          <cell r="A79" t="str">
            <v>COETC</v>
          </cell>
        </row>
        <row r="80">
          <cell r="A80" t="str">
            <v>CAIT</v>
          </cell>
        </row>
        <row r="81">
          <cell r="A81" t="str">
            <v>CMC</v>
          </cell>
        </row>
        <row r="82">
          <cell r="A82" t="str">
            <v>CTP</v>
          </cell>
        </row>
        <row r="83">
          <cell r="A83" t="str">
            <v>COLONIAL</v>
          </cell>
        </row>
        <row r="84">
          <cell r="A84" t="str">
            <v>CGC</v>
          </cell>
        </row>
        <row r="85">
          <cell r="A85" t="str">
            <v>CGT</v>
          </cell>
        </row>
        <row r="86">
          <cell r="A86" t="str">
            <v>CNGC</v>
          </cell>
        </row>
        <row r="87">
          <cell r="A87" t="str">
            <v>CPCL</v>
          </cell>
        </row>
        <row r="88">
          <cell r="A88" t="str">
            <v>CONOCO</v>
          </cell>
        </row>
        <row r="89">
          <cell r="A89" t="str">
            <v>CEE</v>
          </cell>
        </row>
        <row r="90">
          <cell r="A90" t="str">
            <v>CEI</v>
          </cell>
        </row>
        <row r="91">
          <cell r="A91" t="str">
            <v>CPS</v>
          </cell>
        </row>
        <row r="92">
          <cell r="A92" t="str">
            <v>CEG</v>
          </cell>
        </row>
        <row r="93">
          <cell r="A93" t="str">
            <v>CECUS</v>
          </cell>
        </row>
        <row r="94">
          <cell r="A94" t="str">
            <v>CECI</v>
          </cell>
        </row>
        <row r="95">
          <cell r="A95" t="str">
            <v>CRI</v>
          </cell>
        </row>
        <row r="96">
          <cell r="A96" t="str">
            <v>CSAG</v>
          </cell>
        </row>
        <row r="97">
          <cell r="A97" t="str">
            <v>CPPT</v>
          </cell>
        </row>
        <row r="98">
          <cell r="A98" t="str">
            <v>DTE</v>
          </cell>
        </row>
        <row r="99">
          <cell r="A99" t="str">
            <v>DTET</v>
          </cell>
        </row>
        <row r="100">
          <cell r="A100" t="str">
            <v>DBAG</v>
          </cell>
        </row>
        <row r="101">
          <cell r="A101" t="str">
            <v>DIG</v>
          </cell>
        </row>
        <row r="102">
          <cell r="A102" t="str">
            <v>DEML</v>
          </cell>
        </row>
        <row r="103">
          <cell r="A103" t="str">
            <v>DISTGAS</v>
          </cell>
        </row>
        <row r="104">
          <cell r="A104" t="str">
            <v>DRI</v>
          </cell>
        </row>
        <row r="105">
          <cell r="A105" t="str">
            <v>DCS</v>
          </cell>
        </row>
        <row r="106">
          <cell r="A106" t="str">
            <v>DCC</v>
          </cell>
        </row>
        <row r="107">
          <cell r="A107" t="str">
            <v>DEMA</v>
          </cell>
        </row>
        <row r="108">
          <cell r="A108" t="str">
            <v>DEMCC</v>
          </cell>
        </row>
        <row r="109">
          <cell r="A109" t="str">
            <v>DUK</v>
          </cell>
        </row>
        <row r="110">
          <cell r="A110" t="str">
            <v>DEM</v>
          </cell>
        </row>
        <row r="111">
          <cell r="A111" t="str">
            <v>DETM,LLC</v>
          </cell>
        </row>
        <row r="112">
          <cell r="A112" t="str">
            <v>DYN</v>
          </cell>
        </row>
        <row r="113">
          <cell r="A113" t="str">
            <v>EQT</v>
          </cell>
        </row>
        <row r="114">
          <cell r="A114" t="str">
            <v>ELPASO</v>
          </cell>
        </row>
        <row r="115">
          <cell r="A115" t="str">
            <v>EMBER</v>
          </cell>
        </row>
        <row r="116">
          <cell r="A116" t="str">
            <v>EBPC</v>
          </cell>
        </row>
        <row r="117">
          <cell r="A117" t="str">
            <v>EEI</v>
          </cell>
        </row>
        <row r="118">
          <cell r="A118" t="str">
            <v>EES</v>
          </cell>
        </row>
        <row r="119">
          <cell r="A119" t="str">
            <v>EES SUB#1</v>
          </cell>
        </row>
        <row r="120">
          <cell r="A120" t="str">
            <v>EF</v>
          </cell>
        </row>
        <row r="121">
          <cell r="A121" t="str">
            <v>EMT</v>
          </cell>
        </row>
        <row r="122">
          <cell r="A122" t="str">
            <v>EMPGENCO</v>
          </cell>
        </row>
        <row r="123">
          <cell r="A123" t="str">
            <v>EMPIRE</v>
          </cell>
        </row>
        <row r="124">
          <cell r="A124" t="str">
            <v>ENP</v>
          </cell>
        </row>
        <row r="125">
          <cell r="A125" t="str">
            <v>EAES</v>
          </cell>
        </row>
        <row r="126">
          <cell r="A126" t="str">
            <v>ENBGD</v>
          </cell>
        </row>
        <row r="127">
          <cell r="A127" t="str">
            <v>ENBLP</v>
          </cell>
        </row>
        <row r="128">
          <cell r="A128" t="str">
            <v>EM</v>
          </cell>
        </row>
        <row r="129">
          <cell r="A129" t="str">
            <v>EA</v>
          </cell>
        </row>
        <row r="130">
          <cell r="A130" t="str">
            <v>ENC</v>
          </cell>
        </row>
        <row r="131">
          <cell r="A131" t="str">
            <v>ENEAST</v>
          </cell>
        </row>
        <row r="132">
          <cell r="A132" t="str">
            <v>ENGAS</v>
          </cell>
        </row>
        <row r="133">
          <cell r="A133" t="str">
            <v>ENNG</v>
          </cell>
        </row>
        <row r="134">
          <cell r="A134" t="str">
            <v>ENG</v>
          </cell>
        </row>
        <row r="135">
          <cell r="A135" t="str">
            <v>ENJET</v>
          </cell>
        </row>
        <row r="136">
          <cell r="A136" t="str">
            <v>ERM</v>
          </cell>
        </row>
        <row r="137">
          <cell r="A137" t="str">
            <v>ESS</v>
          </cell>
        </row>
        <row r="138">
          <cell r="A138" t="str">
            <v>EXELGEN</v>
          </cell>
        </row>
        <row r="139">
          <cell r="A139" t="str">
            <v>EXELON</v>
          </cell>
        </row>
        <row r="140">
          <cell r="A140" t="str">
            <v>EXON</v>
          </cell>
        </row>
        <row r="141">
          <cell r="A141" t="str">
            <v>EMCP</v>
          </cell>
        </row>
        <row r="142">
          <cell r="A142" t="str">
            <v>FPLGC</v>
          </cell>
        </row>
        <row r="143">
          <cell r="A143" t="str">
            <v>FGC</v>
          </cell>
        </row>
        <row r="144">
          <cell r="A144" t="str">
            <v>FGE</v>
          </cell>
        </row>
        <row r="145">
          <cell r="A145" t="str">
            <v>FCL</v>
          </cell>
        </row>
        <row r="146">
          <cell r="A146" t="str">
            <v>FBSA</v>
          </cell>
        </row>
        <row r="147">
          <cell r="A147" t="str">
            <v>GFI</v>
          </cell>
        </row>
        <row r="148">
          <cell r="A148" t="str">
            <v>GSFORE</v>
          </cell>
        </row>
        <row r="149">
          <cell r="A149" t="str">
            <v>GMLP</v>
          </cell>
        </row>
        <row r="150">
          <cell r="A150" t="str">
            <v>GCOE</v>
          </cell>
        </row>
        <row r="151">
          <cell r="A151" t="str">
            <v>GAG</v>
          </cell>
        </row>
        <row r="152">
          <cell r="A152" t="str">
            <v>GLEN</v>
          </cell>
        </row>
        <row r="153">
          <cell r="A153" t="str">
            <v>GLGTC</v>
          </cell>
        </row>
        <row r="154">
          <cell r="A154" t="str">
            <v>GEC</v>
          </cell>
        </row>
        <row r="155">
          <cell r="A155" t="str">
            <v>GCA</v>
          </cell>
        </row>
        <row r="156">
          <cell r="A156" t="str">
            <v>GCI</v>
          </cell>
        </row>
        <row r="157">
          <cell r="A157" t="str">
            <v>HQUS</v>
          </cell>
        </row>
        <row r="158">
          <cell r="A158" t="str">
            <v>HQ</v>
          </cell>
        </row>
        <row r="159">
          <cell r="A159" t="str">
            <v>HQD</v>
          </cell>
        </row>
        <row r="160">
          <cell r="A160" t="str">
            <v>AH</v>
          </cell>
        </row>
        <row r="161">
          <cell r="A161" t="str">
            <v>HESC</v>
          </cell>
        </row>
        <row r="162">
          <cell r="A162" t="str">
            <v>HEI</v>
          </cell>
        </row>
        <row r="163">
          <cell r="A163" t="str">
            <v>HEM</v>
          </cell>
        </row>
        <row r="164">
          <cell r="A164" t="str">
            <v>HGM</v>
          </cell>
        </row>
        <row r="165">
          <cell r="A165" t="str">
            <v>HYDR</v>
          </cell>
        </row>
        <row r="166">
          <cell r="A166" t="str">
            <v>HYDQUE</v>
          </cell>
        </row>
        <row r="167">
          <cell r="A167" t="str">
            <v>ICAP</v>
          </cell>
        </row>
        <row r="168">
          <cell r="A168" t="str">
            <v>ICS</v>
          </cell>
        </row>
        <row r="169">
          <cell r="A169" t="str">
            <v>INFA</v>
          </cell>
        </row>
        <row r="170">
          <cell r="A170" t="str">
            <v>ISONE</v>
          </cell>
        </row>
        <row r="171">
          <cell r="A171" t="str">
            <v>EEC</v>
          </cell>
        </row>
        <row r="172">
          <cell r="A172" t="str">
            <v>IOL</v>
          </cell>
        </row>
        <row r="173">
          <cell r="A173" t="str">
            <v>IOR</v>
          </cell>
        </row>
        <row r="174">
          <cell r="A174" t="str">
            <v>IESO</v>
          </cell>
        </row>
        <row r="175">
          <cell r="A175" t="str">
            <v>INTCOAL</v>
          </cell>
        </row>
        <row r="176">
          <cell r="A176" t="str">
            <v>WPSRC</v>
          </cell>
        </row>
        <row r="177">
          <cell r="A177" t="str">
            <v>IESOC</v>
          </cell>
        </row>
        <row r="178">
          <cell r="A178" t="str">
            <v>WPS</v>
          </cell>
        </row>
        <row r="179">
          <cell r="A179" t="str">
            <v>IR</v>
          </cell>
        </row>
        <row r="180">
          <cell r="A180" t="str">
            <v>IOCEA</v>
          </cell>
        </row>
        <row r="181">
          <cell r="A181" t="str">
            <v>IROQ</v>
          </cell>
        </row>
        <row r="182">
          <cell r="A182" t="str">
            <v>IESL</v>
          </cell>
        </row>
        <row r="183">
          <cell r="A183" t="str">
            <v>IOCGP</v>
          </cell>
        </row>
        <row r="184">
          <cell r="A184" t="str">
            <v>IOCL</v>
          </cell>
        </row>
        <row r="185">
          <cell r="A185" t="str">
            <v>IRVOIL</v>
          </cell>
        </row>
        <row r="186">
          <cell r="A186" t="str">
            <v>JARON</v>
          </cell>
        </row>
        <row r="187">
          <cell r="A187" t="str">
            <v>IRVP</v>
          </cell>
        </row>
        <row r="188">
          <cell r="A188" t="str">
            <v>UBSCC</v>
          </cell>
        </row>
        <row r="189">
          <cell r="A189" t="str">
            <v>BE</v>
          </cell>
        </row>
        <row r="190">
          <cell r="A190" t="str">
            <v>JPMC</v>
          </cell>
        </row>
        <row r="191">
          <cell r="A191" t="str">
            <v>JPMCB</v>
          </cell>
        </row>
        <row r="192">
          <cell r="A192" t="str">
            <v>KEYSPAN</v>
          </cell>
        </row>
        <row r="193">
          <cell r="A193" t="str">
            <v>KGE</v>
          </cell>
        </row>
        <row r="194">
          <cell r="A194" t="str">
            <v>KOCH</v>
          </cell>
        </row>
        <row r="195">
          <cell r="A195" t="str">
            <v>KOM</v>
          </cell>
        </row>
        <row r="196">
          <cell r="A196" t="str">
            <v>KEB</v>
          </cell>
        </row>
        <row r="197">
          <cell r="A197" t="str">
            <v>LSB</v>
          </cell>
        </row>
        <row r="198">
          <cell r="A198" t="str">
            <v>LNA</v>
          </cell>
        </row>
        <row r="199">
          <cell r="A199" t="str">
            <v>LR</v>
          </cell>
        </row>
        <row r="200">
          <cell r="A200" t="str">
            <v>LR1</v>
          </cell>
        </row>
        <row r="201">
          <cell r="A201" t="str">
            <v>LR2</v>
          </cell>
        </row>
        <row r="202">
          <cell r="A202" t="str">
            <v>LR3</v>
          </cell>
        </row>
        <row r="203">
          <cell r="A203" t="str">
            <v>LIN1</v>
          </cell>
        </row>
        <row r="204">
          <cell r="A204" t="str">
            <v>LIN2</v>
          </cell>
        </row>
        <row r="205">
          <cell r="A205" t="str">
            <v>LIN3</v>
          </cell>
        </row>
        <row r="206">
          <cell r="A206" t="str">
            <v>LIN4</v>
          </cell>
        </row>
        <row r="207">
          <cell r="A207" t="str">
            <v>LIPA</v>
          </cell>
        </row>
        <row r="208">
          <cell r="A208" t="str">
            <v>TXU</v>
          </cell>
        </row>
        <row r="209">
          <cell r="A209" t="str">
            <v>MASS</v>
          </cell>
        </row>
        <row r="210">
          <cell r="A210" t="str">
            <v>MECLFOR</v>
          </cell>
        </row>
        <row r="211">
          <cell r="A211" t="str">
            <v>MANF</v>
          </cell>
        </row>
        <row r="212">
          <cell r="A212" t="str">
            <v>MIECO</v>
          </cell>
        </row>
        <row r="213">
          <cell r="A213" t="str">
            <v>MXE</v>
          </cell>
        </row>
        <row r="214">
          <cell r="A214" t="str">
            <v>MCB</v>
          </cell>
        </row>
        <row r="215">
          <cell r="A215" t="str">
            <v>MCE</v>
          </cell>
        </row>
        <row r="216">
          <cell r="A216" t="str">
            <v>MEPCO</v>
          </cell>
        </row>
        <row r="217">
          <cell r="A217" t="str">
            <v>MNG</v>
          </cell>
        </row>
        <row r="218">
          <cell r="A218" t="str">
            <v>MAR</v>
          </cell>
        </row>
        <row r="219">
          <cell r="A219" t="str">
            <v>MECL</v>
          </cell>
        </row>
        <row r="220">
          <cell r="A220" t="str">
            <v>MNP</v>
          </cell>
        </row>
        <row r="221">
          <cell r="A221" t="str">
            <v>MNPUS</v>
          </cell>
        </row>
        <row r="222">
          <cell r="A222" t="str">
            <v>MRC</v>
          </cell>
        </row>
        <row r="223">
          <cell r="A223" t="str">
            <v>MMWEC</v>
          </cell>
        </row>
        <row r="224">
          <cell r="A224" t="str">
            <v>MLCI</v>
          </cell>
        </row>
        <row r="225">
          <cell r="A225" t="str">
            <v>MLCC</v>
          </cell>
        </row>
        <row r="226">
          <cell r="A226" t="str">
            <v>MLC</v>
          </cell>
        </row>
        <row r="227">
          <cell r="A227" t="str">
            <v>MLPFS</v>
          </cell>
        </row>
        <row r="228">
          <cell r="A228" t="str">
            <v>MICHCON</v>
          </cell>
        </row>
        <row r="229">
          <cell r="A229" t="str">
            <v>MISO</v>
          </cell>
        </row>
        <row r="230">
          <cell r="A230" t="str">
            <v>MILL</v>
          </cell>
        </row>
        <row r="231">
          <cell r="A231" t="str">
            <v>MBP</v>
          </cell>
        </row>
        <row r="232">
          <cell r="A232" t="str">
            <v>MAEM</v>
          </cell>
        </row>
        <row r="233">
          <cell r="A233" t="str">
            <v>MISC</v>
          </cell>
        </row>
        <row r="234">
          <cell r="A234" t="str">
            <v>MSDW</v>
          </cell>
        </row>
        <row r="235">
          <cell r="A235" t="str">
            <v>MS</v>
          </cell>
        </row>
        <row r="236">
          <cell r="A236" t="str">
            <v>PG&amp;EGC</v>
          </cell>
        </row>
        <row r="237">
          <cell r="A237" t="str">
            <v>PG&amp;ET</v>
          </cell>
        </row>
        <row r="238">
          <cell r="A238" t="str">
            <v>NJR</v>
          </cell>
        </row>
        <row r="239">
          <cell r="A239" t="str">
            <v>NRG</v>
          </cell>
        </row>
        <row r="240">
          <cell r="A240" t="str">
            <v>NEC</v>
          </cell>
        </row>
        <row r="241">
          <cell r="A241" t="str">
            <v>NSTAR</v>
          </cell>
        </row>
        <row r="242">
          <cell r="A242" t="str">
            <v>NYMEX</v>
          </cell>
        </row>
        <row r="243">
          <cell r="A243" t="str">
            <v>NBC</v>
          </cell>
        </row>
        <row r="244">
          <cell r="A244" t="str">
            <v>NFGSP</v>
          </cell>
        </row>
        <row r="245">
          <cell r="A245" t="str">
            <v>NATG</v>
          </cell>
        </row>
        <row r="246">
          <cell r="A246" t="str">
            <v>NATWEST</v>
          </cell>
        </row>
        <row r="247">
          <cell r="A247" t="str">
            <v>NATS</v>
          </cell>
        </row>
        <row r="248">
          <cell r="A248" t="str">
            <v>NAT</v>
          </cell>
        </row>
        <row r="249">
          <cell r="A249" t="str">
            <v>NGX</v>
          </cell>
        </row>
        <row r="250">
          <cell r="A250" t="str">
            <v>NSA</v>
          </cell>
        </row>
        <row r="251">
          <cell r="A251" t="str">
            <v>NBP</v>
          </cell>
        </row>
        <row r="252">
          <cell r="A252" t="str">
            <v>NBSO</v>
          </cell>
        </row>
        <row r="253">
          <cell r="A253" t="str">
            <v>NEPEX</v>
          </cell>
        </row>
        <row r="254">
          <cell r="A254" t="str">
            <v>NJNGC</v>
          </cell>
        </row>
        <row r="255">
          <cell r="A255" t="str">
            <v>NYISO</v>
          </cell>
        </row>
        <row r="256">
          <cell r="A256" t="str">
            <v>NYPA</v>
          </cell>
        </row>
        <row r="257">
          <cell r="A257" t="str">
            <v>NA</v>
          </cell>
        </row>
        <row r="258">
          <cell r="A258" t="str">
            <v>STOR</v>
          </cell>
        </row>
        <row r="259">
          <cell r="A259" t="str">
            <v>NLH</v>
          </cell>
        </row>
        <row r="260">
          <cell r="A260" t="str">
            <v>NEX</v>
          </cell>
        </row>
        <row r="261">
          <cell r="A261" t="str">
            <v>NEXENCDN</v>
          </cell>
        </row>
        <row r="262">
          <cell r="A262" t="str">
            <v>NEXEN</v>
          </cell>
        </row>
        <row r="263">
          <cell r="A263" t="str">
            <v>FPL</v>
          </cell>
        </row>
        <row r="264">
          <cell r="A264" t="str">
            <v>NEU</v>
          </cell>
        </row>
        <row r="265">
          <cell r="A265" t="str">
            <v>NU</v>
          </cell>
        </row>
        <row r="266">
          <cell r="A266" t="str">
            <v>NSP</v>
          </cell>
        </row>
        <row r="267">
          <cell r="A267" t="str">
            <v>OPFORE</v>
          </cell>
        </row>
        <row r="268">
          <cell r="A268" t="str">
            <v>OPG</v>
          </cell>
        </row>
        <row r="269">
          <cell r="A269" t="str">
            <v>OXB</v>
          </cell>
        </row>
        <row r="270">
          <cell r="A270" t="str">
            <v>PG&amp;ETH</v>
          </cell>
        </row>
        <row r="271">
          <cell r="A271" t="str">
            <v>PJM</v>
          </cell>
        </row>
        <row r="272">
          <cell r="A272" t="str">
            <v>PPLES</v>
          </cell>
        </row>
        <row r="273">
          <cell r="A273" t="str">
            <v>PPL</v>
          </cell>
        </row>
        <row r="274">
          <cell r="A274" t="str">
            <v>PSEGERT</v>
          </cell>
        </row>
        <row r="275">
          <cell r="A275" t="str">
            <v>PSEGP</v>
          </cell>
        </row>
        <row r="276">
          <cell r="A276" t="str">
            <v>PG&amp;E</v>
          </cell>
        </row>
        <row r="277">
          <cell r="A277" t="str">
            <v>PPA</v>
          </cell>
        </row>
        <row r="278">
          <cell r="A278" t="str">
            <v>PENC</v>
          </cell>
        </row>
        <row r="279">
          <cell r="A279" t="str">
            <v>PEC</v>
          </cell>
        </row>
        <row r="280">
          <cell r="A280" t="str">
            <v>PEWM</v>
          </cell>
        </row>
        <row r="281">
          <cell r="A281" t="str">
            <v>PCAN</v>
          </cell>
        </row>
        <row r="282">
          <cell r="A282" t="str">
            <v>PGC</v>
          </cell>
        </row>
        <row r="283">
          <cell r="A283" t="str">
            <v>POA</v>
          </cell>
        </row>
        <row r="284">
          <cell r="A284" t="str">
            <v>POT</v>
          </cell>
        </row>
        <row r="285">
          <cell r="A285" t="str">
            <v>PNGTS</v>
          </cell>
        </row>
        <row r="286">
          <cell r="A286" t="str">
            <v>PPFORE</v>
          </cell>
        </row>
        <row r="287">
          <cell r="A287" t="str">
            <v>POWEX</v>
          </cell>
        </row>
        <row r="288">
          <cell r="A288" t="str">
            <v>PREBON</v>
          </cell>
        </row>
        <row r="289">
          <cell r="A289" t="str">
            <v>PP</v>
          </cell>
        </row>
        <row r="290">
          <cell r="A290" t="str">
            <v>PSCNH</v>
          </cell>
        </row>
        <row r="291">
          <cell r="A291" t="str">
            <v>RBCCM</v>
          </cell>
        </row>
        <row r="292">
          <cell r="A292" t="str">
            <v>REC</v>
          </cell>
        </row>
        <row r="293">
          <cell r="A293" t="str">
            <v>RENA</v>
          </cell>
        </row>
        <row r="294">
          <cell r="A294" t="str">
            <v>REPSOL</v>
          </cell>
        </row>
        <row r="295">
          <cell r="A295" t="str">
            <v>RBC</v>
          </cell>
        </row>
        <row r="296">
          <cell r="A296" t="str">
            <v>RBOS</v>
          </cell>
        </row>
        <row r="297">
          <cell r="A297" t="str">
            <v>SMT</v>
          </cell>
        </row>
        <row r="298">
          <cell r="A298" t="str">
            <v>SSFOR</v>
          </cell>
        </row>
        <row r="299">
          <cell r="A299" t="str">
            <v>SPL</v>
          </cell>
        </row>
        <row r="300">
          <cell r="A300" t="str">
            <v>SC</v>
          </cell>
        </row>
        <row r="301">
          <cell r="A301" t="str">
            <v>SE</v>
          </cell>
        </row>
        <row r="302">
          <cell r="A302" t="str">
            <v>SEMPEN</v>
          </cell>
        </row>
        <row r="303">
          <cell r="A303" t="str">
            <v>SEMP</v>
          </cell>
        </row>
        <row r="304">
          <cell r="A304" t="str">
            <v>SEQ</v>
          </cell>
        </row>
        <row r="305">
          <cell r="A305" t="str">
            <v>SHC</v>
          </cell>
        </row>
        <row r="306">
          <cell r="A306" t="str">
            <v>CEC</v>
          </cell>
        </row>
        <row r="307">
          <cell r="A307" t="str">
            <v>CER</v>
          </cell>
        </row>
        <row r="308">
          <cell r="A308" t="str">
            <v>SOCGEN</v>
          </cell>
        </row>
        <row r="309">
          <cell r="A309" t="str">
            <v>SJEC</v>
          </cell>
        </row>
        <row r="310">
          <cell r="A310" t="str">
            <v>SJI</v>
          </cell>
        </row>
        <row r="311">
          <cell r="A311" t="str">
            <v>SJRG</v>
          </cell>
        </row>
        <row r="312">
          <cell r="A312" t="str">
            <v>SESC</v>
          </cell>
        </row>
        <row r="313">
          <cell r="A313" t="str">
            <v>URS</v>
          </cell>
        </row>
        <row r="314">
          <cell r="A314" t="str">
            <v>TEV</v>
          </cell>
        </row>
        <row r="315">
          <cell r="A315" t="str">
            <v>SEC</v>
          </cell>
        </row>
        <row r="316">
          <cell r="A316" t="str">
            <v>LUCELEC</v>
          </cell>
        </row>
        <row r="317">
          <cell r="A317" t="str">
            <v>SP</v>
          </cell>
        </row>
        <row r="318">
          <cell r="A318" t="str">
            <v>TCP</v>
          </cell>
        </row>
        <row r="319">
          <cell r="A319" t="str">
            <v>TDS</v>
          </cell>
        </row>
        <row r="320">
          <cell r="A320" t="str">
            <v>TFS</v>
          </cell>
        </row>
        <row r="321">
          <cell r="A321" t="str">
            <v>TEI</v>
          </cell>
        </row>
        <row r="322">
          <cell r="A322" t="str">
            <v>TMC</v>
          </cell>
        </row>
        <row r="323">
          <cell r="A323" t="str">
            <v>TMV</v>
          </cell>
        </row>
        <row r="324">
          <cell r="A324" t="str">
            <v>TGP</v>
          </cell>
        </row>
        <row r="325">
          <cell r="A325" t="str">
            <v>TXUEC</v>
          </cell>
        </row>
        <row r="326">
          <cell r="A326" t="str">
            <v>TETCO</v>
          </cell>
        </row>
        <row r="327">
          <cell r="A327" t="str">
            <v>TSB</v>
          </cell>
        </row>
        <row r="328">
          <cell r="A328" t="str">
            <v>TBSC</v>
          </cell>
        </row>
        <row r="329">
          <cell r="A329" t="str">
            <v>GOLD</v>
          </cell>
        </row>
        <row r="330">
          <cell r="A330" t="str">
            <v>TKG</v>
          </cell>
        </row>
        <row r="331">
          <cell r="A331" t="str">
            <v>ENBGSUS</v>
          </cell>
        </row>
        <row r="332">
          <cell r="A332" t="str">
            <v>ENBGS</v>
          </cell>
        </row>
        <row r="333">
          <cell r="A333" t="str">
            <v>TD</v>
          </cell>
        </row>
        <row r="334">
          <cell r="A334" t="str">
            <v>TCC</v>
          </cell>
        </row>
        <row r="335">
          <cell r="A335" t="str">
            <v>TCEL</v>
          </cell>
        </row>
        <row r="336">
          <cell r="A336" t="str">
            <v>TCPL</v>
          </cell>
        </row>
        <row r="337">
          <cell r="A337" t="str">
            <v>TCPM</v>
          </cell>
        </row>
        <row r="338">
          <cell r="A338" t="str">
            <v>TRANSCO</v>
          </cell>
        </row>
        <row r="339">
          <cell r="A339" t="str">
            <v>EMT-FS</v>
          </cell>
        </row>
        <row r="340">
          <cell r="A340" t="str">
            <v>TRE5</v>
          </cell>
        </row>
        <row r="341">
          <cell r="A341" t="str">
            <v>TRE6</v>
          </cell>
        </row>
        <row r="342">
          <cell r="A342" t="str">
            <v>TUC1</v>
          </cell>
        </row>
        <row r="343">
          <cell r="A343" t="str">
            <v>TUC2</v>
          </cell>
        </row>
        <row r="344">
          <cell r="A344" t="str">
            <v>TUC3</v>
          </cell>
        </row>
        <row r="345">
          <cell r="A345" t="str">
            <v>TULL</v>
          </cell>
        </row>
        <row r="346">
          <cell r="A346" t="str">
            <v>TUS1</v>
          </cell>
        </row>
        <row r="347">
          <cell r="A347" t="str">
            <v>UBSAG</v>
          </cell>
        </row>
        <row r="348">
          <cell r="A348" t="str">
            <v>UGI</v>
          </cell>
        </row>
        <row r="349">
          <cell r="A349" t="str">
            <v>USGEN</v>
          </cell>
        </row>
        <row r="350">
          <cell r="A350" t="str">
            <v>UPC</v>
          </cell>
        </row>
        <row r="351">
          <cell r="A351" t="str">
            <v>UR</v>
          </cell>
        </row>
        <row r="352">
          <cell r="A352" t="str">
            <v>UNION</v>
          </cell>
        </row>
        <row r="353">
          <cell r="A353" t="str">
            <v>VPLPUS</v>
          </cell>
        </row>
        <row r="354">
          <cell r="A354" t="str">
            <v>VPLP</v>
          </cell>
        </row>
        <row r="355">
          <cell r="A355" t="str">
            <v>VGS</v>
          </cell>
        </row>
        <row r="356">
          <cell r="A356" t="str">
            <v>VERSO</v>
          </cell>
        </row>
        <row r="357">
          <cell r="A357" t="str">
            <v>VJ1</v>
          </cell>
        </row>
        <row r="358">
          <cell r="A358" t="str">
            <v>VJ2</v>
          </cell>
        </row>
        <row r="359">
          <cell r="A359" t="str">
            <v>VOGC</v>
          </cell>
        </row>
        <row r="360">
          <cell r="A360" t="str">
            <v>VPEM</v>
          </cell>
        </row>
        <row r="361">
          <cell r="A361" t="str">
            <v>WACH</v>
          </cell>
        </row>
        <row r="362">
          <cell r="A362" t="str">
            <v>WPPW</v>
          </cell>
        </row>
        <row r="363">
          <cell r="A363" t="str">
            <v>WCWE</v>
          </cell>
        </row>
        <row r="364">
          <cell r="A364" t="str">
            <v>WHI</v>
          </cell>
        </row>
        <row r="365">
          <cell r="A365" t="str">
            <v>YGSC</v>
          </cell>
        </row>
        <row r="366">
          <cell r="A366" t="str">
            <v>AAA</v>
          </cell>
        </row>
        <row r="367">
          <cell r="A367" t="str">
            <v>zzzCP1</v>
          </cell>
        </row>
        <row r="368">
          <cell r="A368" t="str">
            <v>zzzCP2</v>
          </cell>
        </row>
        <row r="369">
          <cell r="A369" t="str">
            <v>zzzEEITEST</v>
          </cell>
        </row>
      </sheetData>
      <sheetData sheetId="17">
        <row r="1">
          <cell r="A1" t="str">
            <v>Short Name</v>
          </cell>
          <cell r="B1" t="str">
            <v>Long Name</v>
          </cell>
          <cell r="C1" t="str">
            <v>Rating</v>
          </cell>
          <cell r="D1" t="str">
            <v>Probability of Default1</v>
          </cell>
          <cell r="E1" t="str">
            <v>Loss Given Default (1-Recovery Rate)2</v>
          </cell>
          <cell r="F1" t="str">
            <v>Credit Discount Factor</v>
          </cell>
          <cell r="G1" t="str">
            <v>Public Parent Company</v>
          </cell>
          <cell r="H1" t="str">
            <v>Rating</v>
          </cell>
          <cell r="I1" t="str">
            <v>Group</v>
          </cell>
          <cell r="J1" t="str">
            <v>Private Parent Company</v>
          </cell>
        </row>
        <row r="2">
          <cell r="A2" t="str">
            <v>AWL</v>
          </cell>
        </row>
        <row r="3">
          <cell r="A3" t="str">
            <v>ANP</v>
          </cell>
        </row>
        <row r="4">
          <cell r="A4" t="str">
            <v>ARA</v>
          </cell>
        </row>
        <row r="5">
          <cell r="A5" t="str">
            <v>BSG</v>
          </cell>
        </row>
        <row r="6">
          <cell r="A6" t="str">
            <v>BAYP</v>
          </cell>
        </row>
        <row r="7">
          <cell r="A7" t="str">
            <v>BGEM</v>
          </cell>
        </row>
        <row r="8">
          <cell r="A8" t="str">
            <v>BGC</v>
          </cell>
        </row>
        <row r="9">
          <cell r="A9" t="str">
            <v>BPEC</v>
          </cell>
        </row>
        <row r="10">
          <cell r="A10" t="str">
            <v>CES</v>
          </cell>
        </row>
        <row r="11">
          <cell r="A11" t="str">
            <v>COG</v>
          </cell>
        </row>
        <row r="12">
          <cell r="A12" t="str">
            <v>CGC</v>
          </cell>
        </row>
        <row r="13">
          <cell r="A13" t="str">
            <v>CNGC</v>
          </cell>
        </row>
        <row r="14">
          <cell r="A14" t="str">
            <v>CONOCO</v>
          </cell>
        </row>
        <row r="15">
          <cell r="A15" t="str">
            <v>CEE</v>
          </cell>
        </row>
        <row r="16">
          <cell r="A16" t="str">
            <v>CPS</v>
          </cell>
        </row>
        <row r="17">
          <cell r="A17" t="str">
            <v>CRI</v>
          </cell>
        </row>
        <row r="18">
          <cell r="A18" t="str">
            <v>DEML</v>
          </cell>
        </row>
        <row r="19">
          <cell r="A19" t="str">
            <v>DIG</v>
          </cell>
        </row>
        <row r="20">
          <cell r="A20" t="str">
            <v>DTET</v>
          </cell>
        </row>
        <row r="21">
          <cell r="A21" t="str">
            <v>DYN</v>
          </cell>
        </row>
        <row r="22">
          <cell r="A22" t="str">
            <v>EEI</v>
          </cell>
        </row>
        <row r="23">
          <cell r="A23" t="str">
            <v>EES</v>
          </cell>
        </row>
        <row r="24">
          <cell r="A24" t="str">
            <v>EES SUB#1</v>
          </cell>
        </row>
        <row r="25">
          <cell r="A25" t="str">
            <v>EMPGENCO</v>
          </cell>
        </row>
        <row r="26">
          <cell r="A26" t="str">
            <v>ENBLP</v>
          </cell>
        </row>
        <row r="27">
          <cell r="A27" t="str">
            <v>EM</v>
          </cell>
        </row>
        <row r="28">
          <cell r="A28" t="str">
            <v>EA</v>
          </cell>
        </row>
        <row r="29">
          <cell r="A29" t="str">
            <v>ENGAS</v>
          </cell>
        </row>
        <row r="30">
          <cell r="A30" t="str">
            <v>ENNG</v>
          </cell>
        </row>
        <row r="31">
          <cell r="A31" t="str">
            <v>ENJET</v>
          </cell>
        </row>
        <row r="32">
          <cell r="A32" t="str">
            <v>ESS</v>
          </cell>
        </row>
        <row r="33">
          <cell r="A33" t="str">
            <v>EMCP</v>
          </cell>
        </row>
        <row r="34">
          <cell r="A34" t="str">
            <v>DISTGAS</v>
          </cell>
        </row>
        <row r="35">
          <cell r="A35" t="str">
            <v>GEC</v>
          </cell>
        </row>
        <row r="36">
          <cell r="A36" t="str">
            <v>AH</v>
          </cell>
        </row>
        <row r="37">
          <cell r="A37" t="str">
            <v>IOR</v>
          </cell>
        </row>
        <row r="38">
          <cell r="A38" t="str">
            <v>IESO</v>
          </cell>
        </row>
        <row r="39">
          <cell r="A39" t="str">
            <v>IR</v>
          </cell>
        </row>
        <row r="40">
          <cell r="A40" t="str">
            <v>IOCGP</v>
          </cell>
        </row>
        <row r="41">
          <cell r="A41" t="str">
            <v>ISONE</v>
          </cell>
        </row>
        <row r="42">
          <cell r="A42" t="str">
            <v>JARON</v>
          </cell>
        </row>
        <row r="43">
          <cell r="A43" t="str">
            <v>IRVP</v>
          </cell>
        </row>
        <row r="44">
          <cell r="A44" t="str">
            <v>BE</v>
          </cell>
        </row>
        <row r="45">
          <cell r="A45" t="str">
            <v>KGE</v>
          </cell>
        </row>
        <row r="46">
          <cell r="A46" t="str">
            <v>LR</v>
          </cell>
        </row>
        <row r="47">
          <cell r="A47" t="str">
            <v>MCE</v>
          </cell>
        </row>
        <row r="48">
          <cell r="A48" t="str">
            <v>MNG</v>
          </cell>
        </row>
        <row r="49">
          <cell r="A49" t="str">
            <v>MNP</v>
          </cell>
        </row>
        <row r="50">
          <cell r="A50" t="str">
            <v>MNPUS</v>
          </cell>
        </row>
        <row r="51">
          <cell r="A51" t="str">
            <v>MASS</v>
          </cell>
        </row>
        <row r="52">
          <cell r="A52" t="str">
            <v>MLC</v>
          </cell>
        </row>
        <row r="53">
          <cell r="A53" t="str">
            <v>MLPFS</v>
          </cell>
        </row>
        <row r="54">
          <cell r="A54" t="str">
            <v>MANF</v>
          </cell>
        </row>
        <row r="55">
          <cell r="A55" t="str">
            <v>NGX</v>
          </cell>
        </row>
        <row r="56">
          <cell r="A56" t="str">
            <v>NBP</v>
          </cell>
        </row>
        <row r="57">
          <cell r="A57" t="str">
            <v>NBSO</v>
          </cell>
        </row>
        <row r="58">
          <cell r="A58" t="str">
            <v>NJNGC</v>
          </cell>
        </row>
        <row r="59">
          <cell r="A59" t="str">
            <v>NYISO</v>
          </cell>
        </row>
        <row r="60">
          <cell r="A60" t="str">
            <v>NLH</v>
          </cell>
        </row>
        <row r="61">
          <cell r="A61" t="str">
            <v>STOR</v>
          </cell>
        </row>
        <row r="62">
          <cell r="A62" t="str">
            <v>FPL</v>
          </cell>
        </row>
        <row r="63">
          <cell r="A63" t="str">
            <v>NJR</v>
          </cell>
        </row>
        <row r="64">
          <cell r="A64" t="str">
            <v>NU</v>
          </cell>
        </row>
        <row r="65">
          <cell r="A65" t="str">
            <v>NSP</v>
          </cell>
        </row>
        <row r="66">
          <cell r="A66" t="str">
            <v>NRG</v>
          </cell>
        </row>
        <row r="67">
          <cell r="A67" t="str">
            <v>NEC</v>
          </cell>
        </row>
        <row r="68">
          <cell r="A68" t="str">
            <v>NYMEX</v>
          </cell>
        </row>
        <row r="69">
          <cell r="A69" t="str">
            <v>PPA</v>
          </cell>
        </row>
        <row r="70">
          <cell r="A70" t="str">
            <v>PENC</v>
          </cell>
        </row>
        <row r="71">
          <cell r="A71" t="str">
            <v>PGC</v>
          </cell>
        </row>
        <row r="72">
          <cell r="A72" t="str">
            <v>PJM</v>
          </cell>
        </row>
        <row r="73">
          <cell r="A73" t="str">
            <v>PNGTS</v>
          </cell>
        </row>
        <row r="74">
          <cell r="A74" t="str">
            <v>POWEX</v>
          </cell>
        </row>
        <row r="75">
          <cell r="A75" t="str">
            <v>PSEGERT</v>
          </cell>
        </row>
        <row r="76">
          <cell r="A76" t="str">
            <v>PP</v>
          </cell>
        </row>
        <row r="77">
          <cell r="A77" t="str">
            <v>PSCNH</v>
          </cell>
        </row>
        <row r="78">
          <cell r="A78" t="str">
            <v>REC</v>
          </cell>
        </row>
        <row r="79">
          <cell r="A79" t="str">
            <v>RENA</v>
          </cell>
        </row>
        <row r="80">
          <cell r="A80" t="str">
            <v>RCE</v>
          </cell>
        </row>
        <row r="81">
          <cell r="A81" t="str">
            <v>SEMP</v>
          </cell>
        </row>
        <row r="82">
          <cell r="A82" t="str">
            <v>SEQ</v>
          </cell>
        </row>
        <row r="83">
          <cell r="A83" t="str">
            <v>CEC</v>
          </cell>
        </row>
        <row r="84">
          <cell r="A84" t="str">
            <v>CER</v>
          </cell>
        </row>
        <row r="85">
          <cell r="A85" t="str">
            <v>SJEC</v>
          </cell>
        </row>
        <row r="86">
          <cell r="A86" t="str">
            <v>SJRG</v>
          </cell>
        </row>
        <row r="87">
          <cell r="A87" t="str">
            <v>SESC</v>
          </cell>
        </row>
        <row r="88">
          <cell r="A88" t="str">
            <v>URS</v>
          </cell>
        </row>
        <row r="89">
          <cell r="A89" t="str">
            <v>SEC</v>
          </cell>
        </row>
        <row r="90">
          <cell r="A90" t="str">
            <v>SP</v>
          </cell>
        </row>
        <row r="91">
          <cell r="A91" t="str">
            <v>TMC</v>
          </cell>
        </row>
        <row r="92">
          <cell r="A92" t="str">
            <v>TGP</v>
          </cell>
        </row>
        <row r="93">
          <cell r="A93" t="str">
            <v>TCEL</v>
          </cell>
        </row>
        <row r="94">
          <cell r="A94" t="str">
            <v>TCPL</v>
          </cell>
        </row>
        <row r="95">
          <cell r="A95" t="str">
            <v>TCPM</v>
          </cell>
        </row>
        <row r="96">
          <cell r="A96" t="str">
            <v>UNION</v>
          </cell>
        </row>
        <row r="97">
          <cell r="A97" t="str">
            <v>VERSO</v>
          </cell>
        </row>
        <row r="98">
          <cell r="A98" t="str">
            <v>VOGC</v>
          </cell>
        </row>
        <row r="99">
          <cell r="A99" t="str">
            <v>VPEM</v>
          </cell>
        </row>
        <row r="100">
          <cell r="A100" t="str">
            <v>WPPW</v>
          </cell>
        </row>
      </sheetData>
      <sheetData sheetId="18">
        <row r="1">
          <cell r="A1" t="str">
            <v>Contract Month</v>
          </cell>
          <cell r="B1" t="str">
            <v>Discount Factor</v>
          </cell>
        </row>
        <row r="2">
          <cell r="A2">
            <v>201102</v>
          </cell>
        </row>
        <row r="3">
          <cell r="A3">
            <v>201103</v>
          </cell>
        </row>
        <row r="4">
          <cell r="A4">
            <v>201104</v>
          </cell>
        </row>
        <row r="5">
          <cell r="A5">
            <v>201105</v>
          </cell>
        </row>
        <row r="6">
          <cell r="A6">
            <v>201106</v>
          </cell>
        </row>
        <row r="7">
          <cell r="A7">
            <v>201107</v>
          </cell>
        </row>
        <row r="8">
          <cell r="A8">
            <v>201108</v>
          </cell>
        </row>
        <row r="9">
          <cell r="A9">
            <v>201109</v>
          </cell>
        </row>
        <row r="10">
          <cell r="A10">
            <v>201110</v>
          </cell>
        </row>
        <row r="11">
          <cell r="A11">
            <v>201111</v>
          </cell>
        </row>
        <row r="12">
          <cell r="A12">
            <v>201112</v>
          </cell>
        </row>
        <row r="13">
          <cell r="A13">
            <v>201201</v>
          </cell>
        </row>
        <row r="14">
          <cell r="A14">
            <v>201202</v>
          </cell>
        </row>
        <row r="15">
          <cell r="A15">
            <v>201203</v>
          </cell>
        </row>
        <row r="16">
          <cell r="A16">
            <v>201204</v>
          </cell>
        </row>
        <row r="17">
          <cell r="A17">
            <v>201205</v>
          </cell>
        </row>
        <row r="18">
          <cell r="A18">
            <v>201206</v>
          </cell>
        </row>
        <row r="19">
          <cell r="A19">
            <v>201207</v>
          </cell>
        </row>
        <row r="20">
          <cell r="A20">
            <v>201208</v>
          </cell>
        </row>
        <row r="21">
          <cell r="A21">
            <v>201209</v>
          </cell>
        </row>
        <row r="22">
          <cell r="A22">
            <v>201210</v>
          </cell>
        </row>
        <row r="23">
          <cell r="A23">
            <v>201211</v>
          </cell>
        </row>
        <row r="24">
          <cell r="A24">
            <v>201212</v>
          </cell>
        </row>
        <row r="25">
          <cell r="A25">
            <v>201301</v>
          </cell>
        </row>
        <row r="26">
          <cell r="A26">
            <v>201302</v>
          </cell>
        </row>
        <row r="27">
          <cell r="A27">
            <v>201303</v>
          </cell>
        </row>
        <row r="28">
          <cell r="A28">
            <v>201304</v>
          </cell>
        </row>
        <row r="29">
          <cell r="A29">
            <v>201305</v>
          </cell>
        </row>
        <row r="30">
          <cell r="A30">
            <v>201306</v>
          </cell>
        </row>
        <row r="31">
          <cell r="A31">
            <v>201307</v>
          </cell>
        </row>
        <row r="32">
          <cell r="A32">
            <v>201308</v>
          </cell>
        </row>
        <row r="33">
          <cell r="A33">
            <v>201309</v>
          </cell>
        </row>
        <row r="34">
          <cell r="A34">
            <v>201310</v>
          </cell>
        </row>
        <row r="35">
          <cell r="A35">
            <v>201311</v>
          </cell>
        </row>
        <row r="36">
          <cell r="A36">
            <v>201312</v>
          </cell>
        </row>
        <row r="37">
          <cell r="A37">
            <v>201401</v>
          </cell>
        </row>
        <row r="38">
          <cell r="A38">
            <v>201402</v>
          </cell>
        </row>
        <row r="39">
          <cell r="A39">
            <v>201403</v>
          </cell>
        </row>
        <row r="40">
          <cell r="A40">
            <v>201404</v>
          </cell>
        </row>
        <row r="41">
          <cell r="A41">
            <v>201405</v>
          </cell>
        </row>
        <row r="42">
          <cell r="A42">
            <v>201406</v>
          </cell>
        </row>
        <row r="43">
          <cell r="A43">
            <v>201407</v>
          </cell>
        </row>
        <row r="44">
          <cell r="A44">
            <v>201408</v>
          </cell>
        </row>
        <row r="45">
          <cell r="A45">
            <v>201409</v>
          </cell>
        </row>
        <row r="46">
          <cell r="A46">
            <v>201410</v>
          </cell>
        </row>
        <row r="47">
          <cell r="A47">
            <v>201411</v>
          </cell>
        </row>
        <row r="48">
          <cell r="A48">
            <v>201412</v>
          </cell>
        </row>
        <row r="49">
          <cell r="A49">
            <v>201501</v>
          </cell>
        </row>
        <row r="50">
          <cell r="A50">
            <v>201502</v>
          </cell>
        </row>
        <row r="51">
          <cell r="A51">
            <v>201503</v>
          </cell>
        </row>
        <row r="52">
          <cell r="A52">
            <v>201504</v>
          </cell>
        </row>
        <row r="53">
          <cell r="A53">
            <v>201505</v>
          </cell>
        </row>
        <row r="54">
          <cell r="A54">
            <v>201506</v>
          </cell>
        </row>
        <row r="55">
          <cell r="A55">
            <v>201507</v>
          </cell>
        </row>
        <row r="56">
          <cell r="A56">
            <v>201508</v>
          </cell>
        </row>
        <row r="57">
          <cell r="A57">
            <v>201509</v>
          </cell>
        </row>
        <row r="58">
          <cell r="A58">
            <v>201510</v>
          </cell>
        </row>
        <row r="59">
          <cell r="A59">
            <v>201511</v>
          </cell>
        </row>
        <row r="60">
          <cell r="A60">
            <v>201512</v>
          </cell>
        </row>
        <row r="61">
          <cell r="A61">
            <v>201601</v>
          </cell>
        </row>
        <row r="62">
          <cell r="A62">
            <v>201602</v>
          </cell>
        </row>
        <row r="63">
          <cell r="A63">
            <v>201603</v>
          </cell>
        </row>
        <row r="64">
          <cell r="A64">
            <v>201604</v>
          </cell>
        </row>
        <row r="65">
          <cell r="A65">
            <v>201605</v>
          </cell>
        </row>
        <row r="66">
          <cell r="A66">
            <v>201606</v>
          </cell>
        </row>
        <row r="67">
          <cell r="A67">
            <v>201607</v>
          </cell>
        </row>
        <row r="68">
          <cell r="A68">
            <v>201608</v>
          </cell>
        </row>
        <row r="69">
          <cell r="A69">
            <v>201609</v>
          </cell>
        </row>
        <row r="70">
          <cell r="A70">
            <v>201610</v>
          </cell>
        </row>
        <row r="71">
          <cell r="A71">
            <v>201611</v>
          </cell>
        </row>
        <row r="72">
          <cell r="A72">
            <v>201612</v>
          </cell>
        </row>
        <row r="73">
          <cell r="A73">
            <v>201701</v>
          </cell>
        </row>
        <row r="74">
          <cell r="A74">
            <v>201702</v>
          </cell>
        </row>
        <row r="75">
          <cell r="A75">
            <v>201703</v>
          </cell>
        </row>
        <row r="76">
          <cell r="A76">
            <v>201704</v>
          </cell>
        </row>
        <row r="77">
          <cell r="A77">
            <v>201705</v>
          </cell>
        </row>
        <row r="78">
          <cell r="A78">
            <v>201706</v>
          </cell>
        </row>
        <row r="79">
          <cell r="A79">
            <v>201707</v>
          </cell>
        </row>
        <row r="80">
          <cell r="A80">
            <v>201708</v>
          </cell>
        </row>
        <row r="81">
          <cell r="A81">
            <v>201709</v>
          </cell>
        </row>
        <row r="82">
          <cell r="A82">
            <v>201710</v>
          </cell>
        </row>
        <row r="83">
          <cell r="A83">
            <v>201711</v>
          </cell>
        </row>
        <row r="84">
          <cell r="A84">
            <v>201712</v>
          </cell>
        </row>
        <row r="85">
          <cell r="A85">
            <v>201801</v>
          </cell>
        </row>
        <row r="86">
          <cell r="A86">
            <v>201802</v>
          </cell>
        </row>
        <row r="87">
          <cell r="A87">
            <v>201803</v>
          </cell>
        </row>
        <row r="88">
          <cell r="A88">
            <v>201804</v>
          </cell>
        </row>
        <row r="89">
          <cell r="A89">
            <v>201805</v>
          </cell>
        </row>
        <row r="90">
          <cell r="A90">
            <v>201806</v>
          </cell>
        </row>
        <row r="91">
          <cell r="A91">
            <v>201807</v>
          </cell>
        </row>
        <row r="92">
          <cell r="A92">
            <v>201808</v>
          </cell>
        </row>
        <row r="93">
          <cell r="A93">
            <v>201809</v>
          </cell>
        </row>
        <row r="94">
          <cell r="A94">
            <v>201810</v>
          </cell>
        </row>
        <row r="95">
          <cell r="A95">
            <v>201811</v>
          </cell>
        </row>
        <row r="96">
          <cell r="A96">
            <v>201812</v>
          </cell>
        </row>
        <row r="97">
          <cell r="A97">
            <v>201901</v>
          </cell>
        </row>
        <row r="98">
          <cell r="A98">
            <v>201902</v>
          </cell>
        </row>
        <row r="99">
          <cell r="A99">
            <v>201903</v>
          </cell>
        </row>
        <row r="100">
          <cell r="A100">
            <v>201904</v>
          </cell>
        </row>
        <row r="101">
          <cell r="A101">
            <v>201905</v>
          </cell>
        </row>
        <row r="102">
          <cell r="A102">
            <v>201906</v>
          </cell>
        </row>
        <row r="103">
          <cell r="A103">
            <v>201907</v>
          </cell>
        </row>
        <row r="104">
          <cell r="A104">
            <v>201908</v>
          </cell>
        </row>
        <row r="105">
          <cell r="A105">
            <v>201909</v>
          </cell>
        </row>
        <row r="106">
          <cell r="A106">
            <v>201910</v>
          </cell>
        </row>
        <row r="107">
          <cell r="A107">
            <v>201911</v>
          </cell>
        </row>
        <row r="108">
          <cell r="A108">
            <v>201912</v>
          </cell>
        </row>
        <row r="109">
          <cell r="A109">
            <v>202001</v>
          </cell>
        </row>
        <row r="110">
          <cell r="A110">
            <v>202002</v>
          </cell>
        </row>
        <row r="111">
          <cell r="A111">
            <v>202003</v>
          </cell>
        </row>
        <row r="112">
          <cell r="A112">
            <v>202004</v>
          </cell>
        </row>
        <row r="113">
          <cell r="A113">
            <v>202005</v>
          </cell>
        </row>
        <row r="114">
          <cell r="A114">
            <v>202006</v>
          </cell>
        </row>
        <row r="115">
          <cell r="A115">
            <v>202007</v>
          </cell>
        </row>
        <row r="116">
          <cell r="A116">
            <v>202008</v>
          </cell>
        </row>
        <row r="117">
          <cell r="A117">
            <v>202009</v>
          </cell>
        </row>
        <row r="118">
          <cell r="A118">
            <v>202010</v>
          </cell>
        </row>
        <row r="119">
          <cell r="A119">
            <v>202011</v>
          </cell>
        </row>
        <row r="120">
          <cell r="A120">
            <v>202012</v>
          </cell>
        </row>
        <row r="121">
          <cell r="A121">
            <v>202101</v>
          </cell>
        </row>
        <row r="122">
          <cell r="A122">
            <v>202102</v>
          </cell>
        </row>
      </sheetData>
      <sheetData sheetId="19"/>
      <sheetData sheetId="20"/>
      <sheetData sheetId="21">
        <row r="1">
          <cell r="A1" t="str">
            <v>Portfolio</v>
          </cell>
          <cell r="B1" t="str">
            <v>Company Name</v>
          </cell>
          <cell r="C1" t="str">
            <v>Deal Type</v>
          </cell>
          <cell r="D1" t="str">
            <v>Deal Key</v>
          </cell>
          <cell r="E1" t="str">
            <v>Trade Date</v>
          </cell>
          <cell r="F1" t="str">
            <v>Direction</v>
          </cell>
          <cell r="G1" t="str">
            <v>Location</v>
          </cell>
          <cell r="H1" t="str">
            <v>Contract Month</v>
          </cell>
          <cell r="I1" t="str">
            <v>Monthly Volume</v>
          </cell>
          <cell r="J1" t="str">
            <v>Realized Volume</v>
          </cell>
          <cell r="K1" t="str">
            <v>Deal Price</v>
          </cell>
          <cell r="L1" t="str">
            <v>Deal Basis</v>
          </cell>
          <cell r="M1" t="str">
            <v>M2M Price</v>
          </cell>
          <cell r="N1" t="str">
            <v>M2M Basis</v>
          </cell>
          <cell r="O1" t="str">
            <v>P/L Price</v>
          </cell>
          <cell r="P1" t="str">
            <v>M2M Total</v>
          </cell>
          <cell r="Q1" t="str">
            <v>Realized P/L</v>
          </cell>
          <cell r="R1" t="str">
            <v>Term</v>
          </cell>
          <cell r="S1" t="str">
            <v>New Exist</v>
          </cell>
          <cell r="T1" t="str">
            <v>Adjusted M2M Total</v>
          </cell>
          <cell r="U1" t="str">
            <v>Month Ending</v>
          </cell>
        </row>
        <row r="2">
          <cell r="A2" t="str">
            <v>zzzNotInNETS - Partially Rebilled Tport</v>
          </cell>
        </row>
        <row r="3">
          <cell r="A3" t="str">
            <v>zzzNotInNETS - Partially Rebilled Tport</v>
          </cell>
        </row>
        <row r="4">
          <cell r="A4" t="str">
            <v>EEI Firm Transport</v>
          </cell>
        </row>
        <row r="5">
          <cell r="A5" t="str">
            <v>EEI Open VaR</v>
          </cell>
        </row>
        <row r="6">
          <cell r="A6" t="str">
            <v>EEI Open VaR</v>
          </cell>
        </row>
        <row r="7">
          <cell r="A7" t="str">
            <v>EEI Rebilled Transport</v>
          </cell>
        </row>
        <row r="8">
          <cell r="A8" t="str">
            <v>Financial Power - Bear Swamp</v>
          </cell>
        </row>
        <row r="9">
          <cell r="A9" t="str">
            <v>Financial Power - Bear Swamp</v>
          </cell>
        </row>
        <row r="10">
          <cell r="A10" t="str">
            <v>Physical Gas - TRD</v>
          </cell>
        </row>
        <row r="11">
          <cell r="A11" t="str">
            <v>Physical Gas - TRD</v>
          </cell>
        </row>
        <row r="12">
          <cell r="A12" t="str">
            <v>EES Firm Transport</v>
          </cell>
        </row>
        <row r="13">
          <cell r="A13" t="str">
            <v>EES Firm Transport</v>
          </cell>
        </row>
        <row r="14">
          <cell r="A14" t="str">
            <v>EES Open VaR</v>
          </cell>
        </row>
        <row r="15">
          <cell r="A15" t="str">
            <v>EES Open VaR</v>
          </cell>
        </row>
        <row r="16">
          <cell r="A16" t="str">
            <v>EES Open VaR</v>
          </cell>
        </row>
        <row r="17">
          <cell r="A17" t="str">
            <v>EES Open VaR</v>
          </cell>
        </row>
        <row r="18">
          <cell r="A18" t="str">
            <v>EES Open VaR</v>
          </cell>
        </row>
        <row r="19">
          <cell r="A19" t="str">
            <v>US-TRD-Fin Power - Bear Swamp</v>
          </cell>
        </row>
        <row r="20">
          <cell r="A20" t="str">
            <v>US-TRD-Fin Power - Bear Swamp</v>
          </cell>
        </row>
        <row r="21">
          <cell r="A21" t="str">
            <v>US-TRD-Fin Power - Bear Swamp</v>
          </cell>
        </row>
        <row r="22">
          <cell r="A22" t="str">
            <v>US-TRD-Fin Power - Bear Swamp</v>
          </cell>
        </row>
        <row r="23">
          <cell r="A23" t="str">
            <v>US-TRD-Financial Gas</v>
          </cell>
        </row>
        <row r="24">
          <cell r="A24" t="str">
            <v>US-TRD-Physical Gas</v>
          </cell>
        </row>
        <row r="25">
          <cell r="A25" t="str">
            <v>US-TRD-Physical Gas</v>
          </cell>
        </row>
        <row r="26">
          <cell r="A26" t="str">
            <v>US-TRD-Physical Gas</v>
          </cell>
        </row>
        <row r="27">
          <cell r="A27" t="str">
            <v>US-TRD-Physical Gas</v>
          </cell>
        </row>
        <row r="28">
          <cell r="A28" t="str">
            <v>US-TRD-Physical Gas</v>
          </cell>
        </row>
        <row r="29">
          <cell r="A29" t="str">
            <v>zzzNotInNETS - Partially Rebilled Tport</v>
          </cell>
        </row>
        <row r="30">
          <cell r="A30" t="str">
            <v>zzzNotInNETS - Partially Rebilled Tport</v>
          </cell>
        </row>
        <row r="31">
          <cell r="A31" t="str">
            <v>EEI Firm Transport</v>
          </cell>
        </row>
        <row r="32">
          <cell r="A32" t="str">
            <v>EEI Open VaR</v>
          </cell>
        </row>
        <row r="33">
          <cell r="A33" t="str">
            <v>EEI Open VaR</v>
          </cell>
        </row>
        <row r="34">
          <cell r="A34" t="str">
            <v>EEI Rebilled Transport</v>
          </cell>
        </row>
        <row r="35">
          <cell r="A35" t="str">
            <v>Financial Power - Bear Swamp</v>
          </cell>
        </row>
        <row r="36">
          <cell r="A36" t="str">
            <v>Financial Power - Bear Swamp</v>
          </cell>
        </row>
        <row r="37">
          <cell r="A37" t="str">
            <v>Physical Gas - TRD</v>
          </cell>
        </row>
        <row r="38">
          <cell r="A38" t="str">
            <v>Physical Gas - TRD</v>
          </cell>
        </row>
        <row r="39">
          <cell r="A39" t="str">
            <v>EES Firm Transport</v>
          </cell>
        </row>
        <row r="40">
          <cell r="A40" t="str">
            <v>EES Firm Transport</v>
          </cell>
        </row>
        <row r="41">
          <cell r="A41" t="str">
            <v>EES Open VaR</v>
          </cell>
        </row>
        <row r="42">
          <cell r="A42" t="str">
            <v>EES Open VaR</v>
          </cell>
        </row>
        <row r="43">
          <cell r="A43" t="str">
            <v>EES Open VaR</v>
          </cell>
        </row>
        <row r="44">
          <cell r="A44" t="str">
            <v>EES Open VaR</v>
          </cell>
        </row>
        <row r="45">
          <cell r="A45" t="str">
            <v>EES Open VaR</v>
          </cell>
        </row>
        <row r="46">
          <cell r="A46" t="str">
            <v>EES Open VaR</v>
          </cell>
        </row>
        <row r="47">
          <cell r="A47" t="str">
            <v>EES Open VaR</v>
          </cell>
        </row>
        <row r="48">
          <cell r="A48" t="str">
            <v>US-TRD-Fin Power - Bear Swamp</v>
          </cell>
        </row>
        <row r="49">
          <cell r="A49" t="str">
            <v>US-TRD-Fin Power - Bear Swamp</v>
          </cell>
        </row>
        <row r="50">
          <cell r="A50" t="str">
            <v>US-TRD-Fin Power - Bear Swamp</v>
          </cell>
        </row>
        <row r="51">
          <cell r="A51" t="str">
            <v>US-TRD-Fin Power - Bear Swamp</v>
          </cell>
        </row>
        <row r="52">
          <cell r="A52" t="str">
            <v>US-TRD-Financial Gas</v>
          </cell>
        </row>
        <row r="53">
          <cell r="A53" t="str">
            <v>US-TRD-Physical Gas</v>
          </cell>
        </row>
        <row r="54">
          <cell r="A54" t="str">
            <v>US-TRD-Physical Gas</v>
          </cell>
        </row>
        <row r="55">
          <cell r="A55" t="str">
            <v>US-TRD-Physical Gas</v>
          </cell>
        </row>
        <row r="56">
          <cell r="A56" t="str">
            <v>US-TRD-Physical Gas</v>
          </cell>
        </row>
        <row r="57">
          <cell r="A57" t="str">
            <v>US-TRD-Physical Gas</v>
          </cell>
        </row>
        <row r="58">
          <cell r="A58" t="str">
            <v>zzzNotInNETS - Partially Rebilled Tport</v>
          </cell>
        </row>
        <row r="59">
          <cell r="A59" t="str">
            <v>zzzNotInNETS - Partially Rebilled Tport</v>
          </cell>
        </row>
        <row r="60">
          <cell r="A60" t="str">
            <v>EEI Firm Transport</v>
          </cell>
        </row>
        <row r="61">
          <cell r="A61" t="str">
            <v>EEI Open VaR</v>
          </cell>
        </row>
        <row r="62">
          <cell r="A62" t="str">
            <v>EEI Open VaR</v>
          </cell>
        </row>
        <row r="63">
          <cell r="A63" t="str">
            <v>EEI Rebilled Transport</v>
          </cell>
        </row>
        <row r="64">
          <cell r="A64" t="str">
            <v>Financial Power - Bear Swamp</v>
          </cell>
        </row>
        <row r="65">
          <cell r="A65" t="str">
            <v>Physical Gas - TRD</v>
          </cell>
        </row>
        <row r="66">
          <cell r="A66" t="str">
            <v>Physical Gas - TRD</v>
          </cell>
        </row>
        <row r="67">
          <cell r="A67" t="str">
            <v>EES Firm Transport</v>
          </cell>
        </row>
        <row r="68">
          <cell r="A68" t="str">
            <v>EES Firm Transport</v>
          </cell>
        </row>
        <row r="69">
          <cell r="A69" t="str">
            <v>EES Open VaR</v>
          </cell>
        </row>
        <row r="70">
          <cell r="A70" t="str">
            <v>EES Open VaR</v>
          </cell>
        </row>
        <row r="71">
          <cell r="A71" t="str">
            <v>US-TRD-Fin Power - Bear Swamp</v>
          </cell>
        </row>
        <row r="72">
          <cell r="A72" t="str">
            <v>US-TRD-Fin Power - Bear Swamp</v>
          </cell>
        </row>
        <row r="73">
          <cell r="A73" t="str">
            <v>US-TRD-Fin Power - Bear Swamp</v>
          </cell>
        </row>
        <row r="74">
          <cell r="A74" t="str">
            <v>US-TRD-Fin Power - Bear Swamp</v>
          </cell>
        </row>
        <row r="75">
          <cell r="A75" t="str">
            <v>US-TRD-Fin Power - Bear Swamp</v>
          </cell>
        </row>
        <row r="76">
          <cell r="A76" t="str">
            <v>US-TRD-Financial Gas</v>
          </cell>
        </row>
        <row r="77">
          <cell r="A77" t="str">
            <v>US-TRD-Physical Gas</v>
          </cell>
        </row>
        <row r="78">
          <cell r="A78" t="str">
            <v>US-TRD-Physical Gas</v>
          </cell>
        </row>
        <row r="79">
          <cell r="A79" t="str">
            <v>US-TRD-Physical Gas</v>
          </cell>
        </row>
        <row r="80">
          <cell r="A80" t="str">
            <v>US-TRD-Physical Gas</v>
          </cell>
        </row>
        <row r="81">
          <cell r="A81" t="str">
            <v>US-TRD-Physical Gas</v>
          </cell>
        </row>
        <row r="82">
          <cell r="A82" t="str">
            <v>US-TRD-Physical Gas</v>
          </cell>
        </row>
        <row r="83">
          <cell r="A83" t="str">
            <v>US-TRD-Physical Gas</v>
          </cell>
        </row>
        <row r="84">
          <cell r="A84" t="str">
            <v>zzzNotInNETS - Partially Rebilled Tport</v>
          </cell>
        </row>
        <row r="85">
          <cell r="A85" t="str">
            <v>zzzNotInNETS - Partially Rebilled Tport</v>
          </cell>
        </row>
        <row r="86">
          <cell r="A86" t="str">
            <v>EEI Firm Transport</v>
          </cell>
        </row>
        <row r="87">
          <cell r="A87" t="str">
            <v>EEI Open VaR</v>
          </cell>
        </row>
        <row r="88">
          <cell r="A88" t="str">
            <v>EEI Open VaR</v>
          </cell>
        </row>
        <row r="89">
          <cell r="A89" t="str">
            <v>EEI Rebilled Transport</v>
          </cell>
        </row>
        <row r="90">
          <cell r="A90" t="str">
            <v>Financial Power - Bear Swamp</v>
          </cell>
        </row>
        <row r="91">
          <cell r="A91" t="str">
            <v>Physical Gas - TRD</v>
          </cell>
        </row>
        <row r="92">
          <cell r="A92" t="str">
            <v>Physical Gas - TRD</v>
          </cell>
        </row>
        <row r="93">
          <cell r="A93" t="str">
            <v>EES Firm Transport</v>
          </cell>
        </row>
        <row r="94">
          <cell r="A94" t="str">
            <v>EES Firm Transport</v>
          </cell>
        </row>
        <row r="95">
          <cell r="A95" t="str">
            <v>EES Open VaR</v>
          </cell>
        </row>
        <row r="96">
          <cell r="A96" t="str">
            <v>EES Open VaR</v>
          </cell>
        </row>
        <row r="97">
          <cell r="A97" t="str">
            <v>US-TRD-Fin Power - Bear Swamp</v>
          </cell>
        </row>
        <row r="98">
          <cell r="A98" t="str">
            <v>US-TRD-Fin Power - Bear Swamp</v>
          </cell>
        </row>
        <row r="99">
          <cell r="A99" t="str">
            <v>US-TRD-Fin Power - Bear Swamp</v>
          </cell>
        </row>
        <row r="100">
          <cell r="A100" t="str">
            <v>US-TRD-Fin Power - Bear Swamp</v>
          </cell>
        </row>
        <row r="101">
          <cell r="A101" t="str">
            <v>US-TRD-Fin Power - Bear Swamp</v>
          </cell>
        </row>
        <row r="102">
          <cell r="A102" t="str">
            <v>US-TRD-Financial Gas</v>
          </cell>
        </row>
        <row r="103">
          <cell r="A103" t="str">
            <v>US-TRD-Physical Gas</v>
          </cell>
        </row>
        <row r="104">
          <cell r="A104" t="str">
            <v>US-TRD-Physical Gas</v>
          </cell>
        </row>
        <row r="105">
          <cell r="A105" t="str">
            <v>US-TRD-Physical Gas</v>
          </cell>
        </row>
        <row r="106">
          <cell r="A106" t="str">
            <v>US-TRD-Physical Gas</v>
          </cell>
        </row>
        <row r="107">
          <cell r="A107" t="str">
            <v>US-TRD-Physical Gas</v>
          </cell>
        </row>
        <row r="108">
          <cell r="A108" t="str">
            <v>US-TRD-Physical Gas</v>
          </cell>
        </row>
        <row r="109">
          <cell r="A109" t="str">
            <v>US-TRD-Physical Gas</v>
          </cell>
        </row>
        <row r="110">
          <cell r="A110" t="str">
            <v>zzzNotInNETS - Partially Rebilled Tport</v>
          </cell>
        </row>
        <row r="111">
          <cell r="A111" t="str">
            <v>zzzNotInNETS - Partially Rebilled Tport</v>
          </cell>
        </row>
        <row r="112">
          <cell r="A112" t="str">
            <v>EEI Firm Transport</v>
          </cell>
        </row>
        <row r="113">
          <cell r="A113" t="str">
            <v>EEI Open VaR</v>
          </cell>
        </row>
        <row r="114">
          <cell r="A114" t="str">
            <v>EEI Open VaR</v>
          </cell>
        </row>
        <row r="115">
          <cell r="A115" t="str">
            <v>EEI Rebilled Transport</v>
          </cell>
        </row>
        <row r="116">
          <cell r="A116" t="str">
            <v>Financial Power - Bear Swamp</v>
          </cell>
        </row>
        <row r="117">
          <cell r="A117" t="str">
            <v>Physical Gas - TRD</v>
          </cell>
        </row>
        <row r="118">
          <cell r="A118" t="str">
            <v>Physical Gas - TRD</v>
          </cell>
        </row>
        <row r="119">
          <cell r="A119" t="str">
            <v>EES Firm Transport</v>
          </cell>
        </row>
        <row r="120">
          <cell r="A120" t="str">
            <v>EES Firm Transport</v>
          </cell>
        </row>
        <row r="121">
          <cell r="A121" t="str">
            <v>EES Open VaR</v>
          </cell>
        </row>
        <row r="122">
          <cell r="A122" t="str">
            <v>EES Open VaR</v>
          </cell>
        </row>
        <row r="123">
          <cell r="A123" t="str">
            <v>US-TRD-Fin Power - Bear Swamp</v>
          </cell>
        </row>
        <row r="124">
          <cell r="A124" t="str">
            <v>US-TRD-Fin Power - Bear Swamp</v>
          </cell>
        </row>
        <row r="125">
          <cell r="A125" t="str">
            <v>US-TRD-Fin Power - Bear Swamp</v>
          </cell>
        </row>
        <row r="126">
          <cell r="A126" t="str">
            <v>US-TRD-Fin Power - Bear Swamp</v>
          </cell>
        </row>
        <row r="127">
          <cell r="A127" t="str">
            <v>US-TRD-Fin Power - Bear Swamp</v>
          </cell>
        </row>
        <row r="128">
          <cell r="A128" t="str">
            <v>US-TRD-Financial Gas</v>
          </cell>
        </row>
        <row r="129">
          <cell r="A129" t="str">
            <v>US-TRD-Financial Gas</v>
          </cell>
        </row>
        <row r="130">
          <cell r="A130" t="str">
            <v>US-TRD-Physical Gas</v>
          </cell>
        </row>
        <row r="131">
          <cell r="A131" t="str">
            <v>US-TRD-Physical Gas</v>
          </cell>
        </row>
        <row r="132">
          <cell r="A132" t="str">
            <v>US-TRD-Physical Gas</v>
          </cell>
        </row>
        <row r="133">
          <cell r="A133" t="str">
            <v>US-TRD-Physical Gas</v>
          </cell>
        </row>
        <row r="134">
          <cell r="A134" t="str">
            <v>US-TRD-Physical Gas</v>
          </cell>
        </row>
        <row r="135">
          <cell r="A135" t="str">
            <v>US-TRD-Physical Gas</v>
          </cell>
        </row>
        <row r="136">
          <cell r="A136" t="str">
            <v>US-TRD-Physical Gas</v>
          </cell>
        </row>
        <row r="137">
          <cell r="A137" t="str">
            <v>EEI Bayside Gas</v>
          </cell>
        </row>
        <row r="138">
          <cell r="A138" t="str">
            <v>EEI Bayside Gas</v>
          </cell>
        </row>
        <row r="139">
          <cell r="A139" t="str">
            <v>EEI Bayside Power</v>
          </cell>
        </row>
        <row r="140">
          <cell r="A140" t="str">
            <v>EEI Bayside Power</v>
          </cell>
        </row>
        <row r="141">
          <cell r="A141" t="str">
            <v>EEI Firm Transport</v>
          </cell>
        </row>
        <row r="142">
          <cell r="A142" t="str">
            <v>EEI Open VaR</v>
          </cell>
        </row>
        <row r="143">
          <cell r="A143" t="str">
            <v>EEI Open VaR</v>
          </cell>
        </row>
        <row r="144">
          <cell r="A144" t="str">
            <v>Financial Gas - TRD</v>
          </cell>
        </row>
        <row r="145">
          <cell r="A145" t="str">
            <v>Financial Gas - TRD</v>
          </cell>
        </row>
        <row r="146">
          <cell r="A146" t="str">
            <v>Financial Gas - TRD</v>
          </cell>
        </row>
        <row r="147">
          <cell r="A147" t="str">
            <v>Financial Gas - TRD</v>
          </cell>
        </row>
        <row r="148">
          <cell r="A148" t="str">
            <v>Financial Gas - TRD</v>
          </cell>
        </row>
        <row r="149">
          <cell r="A149" t="str">
            <v>Financial Gas - TRD</v>
          </cell>
        </row>
        <row r="150">
          <cell r="A150" t="str">
            <v>Financial Gas - TRD</v>
          </cell>
        </row>
        <row r="151">
          <cell r="A151" t="str">
            <v>Financial Power - Bear Swamp</v>
          </cell>
        </row>
        <row r="152">
          <cell r="A152" t="str">
            <v>EES Open VaR</v>
          </cell>
        </row>
        <row r="153">
          <cell r="A153" t="str">
            <v>EES Open VaR</v>
          </cell>
        </row>
        <row r="154">
          <cell r="A154" t="str">
            <v>US-TRD-Fin Power - Bear Swamp</v>
          </cell>
        </row>
        <row r="155">
          <cell r="A155" t="str">
            <v>US-TRD-Fin Power - Bear Swamp</v>
          </cell>
        </row>
        <row r="156">
          <cell r="A156" t="str">
            <v>US-TRD-Fin Power - Bear Swamp</v>
          </cell>
        </row>
        <row r="157">
          <cell r="A157" t="str">
            <v>US-TRD-Fin Power - Bear Swamp</v>
          </cell>
        </row>
        <row r="158">
          <cell r="A158" t="str">
            <v>US-TRD-Fin Power - Bear Swamp</v>
          </cell>
        </row>
        <row r="159">
          <cell r="A159" t="str">
            <v>US-TRD-Financial Gas</v>
          </cell>
        </row>
        <row r="160">
          <cell r="A160" t="str">
            <v>US-TRD-Financial Gas</v>
          </cell>
        </row>
        <row r="161">
          <cell r="A161" t="str">
            <v>US-TRD-Financial Gas</v>
          </cell>
        </row>
        <row r="162">
          <cell r="A162" t="str">
            <v>US-TRD-Financial Gas</v>
          </cell>
        </row>
        <row r="163">
          <cell r="A163" t="str">
            <v>US-TRD-Financial Gas</v>
          </cell>
        </row>
        <row r="164">
          <cell r="A164" t="str">
            <v>US-TRD-Financial Gas</v>
          </cell>
        </row>
        <row r="165">
          <cell r="A165" t="str">
            <v>US-TRD-Financial Gas</v>
          </cell>
        </row>
        <row r="166">
          <cell r="A166" t="str">
            <v>US-TRD-Financial Gas</v>
          </cell>
        </row>
        <row r="167">
          <cell r="A167" t="str">
            <v>US-TRD-Financial Gas</v>
          </cell>
        </row>
        <row r="168">
          <cell r="A168" t="str">
            <v>US-TRD-Financial Gas</v>
          </cell>
        </row>
        <row r="169">
          <cell r="A169" t="str">
            <v>US-TRD-Financial Gas</v>
          </cell>
        </row>
        <row r="170">
          <cell r="A170" t="str">
            <v>US-TRD-Physical Gas</v>
          </cell>
        </row>
        <row r="171">
          <cell r="A171" t="str">
            <v>US-TRD-Physical Gas</v>
          </cell>
        </row>
        <row r="172">
          <cell r="A172" t="str">
            <v>US-TRD-Physical Gas</v>
          </cell>
        </row>
        <row r="173">
          <cell r="A173" t="str">
            <v>EEI Bayside Gas</v>
          </cell>
        </row>
        <row r="174">
          <cell r="A174" t="str">
            <v>EEI Bayside Gas</v>
          </cell>
        </row>
        <row r="175">
          <cell r="A175" t="str">
            <v>EEI Bayside Power</v>
          </cell>
        </row>
        <row r="176">
          <cell r="A176" t="str">
            <v>EEI Bayside Power</v>
          </cell>
        </row>
        <row r="177">
          <cell r="A177" t="str">
            <v>EEI Firm Transport</v>
          </cell>
        </row>
        <row r="178">
          <cell r="A178" t="str">
            <v>EEI Open VaR</v>
          </cell>
        </row>
        <row r="179">
          <cell r="A179" t="str">
            <v>EEI Open VaR</v>
          </cell>
        </row>
        <row r="180">
          <cell r="A180" t="str">
            <v>Financial Gas - TRD</v>
          </cell>
        </row>
        <row r="181">
          <cell r="A181" t="str">
            <v>Financial Gas - TRD</v>
          </cell>
        </row>
        <row r="182">
          <cell r="A182" t="str">
            <v>Financial Gas - TRD</v>
          </cell>
        </row>
        <row r="183">
          <cell r="A183" t="str">
            <v>Financial Gas - TRD</v>
          </cell>
        </row>
        <row r="184">
          <cell r="A184" t="str">
            <v>Financial Gas - TRD</v>
          </cell>
        </row>
        <row r="185">
          <cell r="A185" t="str">
            <v>Financial Gas - TRD</v>
          </cell>
        </row>
        <row r="186">
          <cell r="A186" t="str">
            <v>Financial Gas - TRD</v>
          </cell>
        </row>
        <row r="187">
          <cell r="A187" t="str">
            <v>Financial Power - Bear Swamp</v>
          </cell>
        </row>
        <row r="188">
          <cell r="A188" t="str">
            <v>EES Open VaR</v>
          </cell>
        </row>
        <row r="189">
          <cell r="A189" t="str">
            <v>EES Open VaR</v>
          </cell>
        </row>
        <row r="190">
          <cell r="A190" t="str">
            <v>US-TRD-Fin Power - Bear Swamp</v>
          </cell>
        </row>
        <row r="191">
          <cell r="A191" t="str">
            <v>US-TRD-Fin Power - Bear Swamp</v>
          </cell>
        </row>
        <row r="192">
          <cell r="A192" t="str">
            <v>US-TRD-Fin Power - Bear Swamp</v>
          </cell>
        </row>
        <row r="193">
          <cell r="A193" t="str">
            <v>US-TRD-Fin Power - Bear Swamp</v>
          </cell>
        </row>
        <row r="194">
          <cell r="A194" t="str">
            <v>US-TRD-Fin Power - Bear Swamp</v>
          </cell>
        </row>
        <row r="195">
          <cell r="A195" t="str">
            <v>US-TRD-Financial Gas</v>
          </cell>
        </row>
        <row r="196">
          <cell r="A196" t="str">
            <v>US-TRD-Financial Gas</v>
          </cell>
        </row>
        <row r="197">
          <cell r="A197" t="str">
            <v>US-TRD-Financial Gas</v>
          </cell>
        </row>
        <row r="198">
          <cell r="A198" t="str">
            <v>US-TRD-Financial Gas</v>
          </cell>
        </row>
        <row r="199">
          <cell r="A199" t="str">
            <v>US-TRD-Financial Gas</v>
          </cell>
        </row>
        <row r="200">
          <cell r="A200" t="str">
            <v>US-TRD-Financial Gas</v>
          </cell>
        </row>
        <row r="201">
          <cell r="A201" t="str">
            <v>US-TRD-Financial Gas</v>
          </cell>
        </row>
        <row r="202">
          <cell r="A202" t="str">
            <v>US-TRD-Financial Gas</v>
          </cell>
        </row>
        <row r="203">
          <cell r="A203" t="str">
            <v>US-TRD-Financial Gas</v>
          </cell>
        </row>
        <row r="204">
          <cell r="A204" t="str">
            <v>US-TRD-Financial Gas</v>
          </cell>
        </row>
        <row r="205">
          <cell r="A205" t="str">
            <v>US-TRD-Physical Gas</v>
          </cell>
        </row>
        <row r="206">
          <cell r="A206" t="str">
            <v>US-TRD-Physical Gas</v>
          </cell>
        </row>
        <row r="207">
          <cell r="A207" t="str">
            <v>EEI Bayside Gas</v>
          </cell>
        </row>
        <row r="208">
          <cell r="A208" t="str">
            <v>EEI Bayside Gas</v>
          </cell>
        </row>
        <row r="209">
          <cell r="A209" t="str">
            <v>EEI Bayside Power</v>
          </cell>
        </row>
        <row r="210">
          <cell r="A210" t="str">
            <v>EEI Bayside Power</v>
          </cell>
        </row>
        <row r="211">
          <cell r="A211" t="str">
            <v>EEI Firm Transport</v>
          </cell>
        </row>
        <row r="212">
          <cell r="A212" t="str">
            <v>EEI Open VaR</v>
          </cell>
        </row>
        <row r="213">
          <cell r="A213" t="str">
            <v>EEI Open VaR</v>
          </cell>
        </row>
        <row r="214">
          <cell r="A214" t="str">
            <v>Financial Gas - TRD</v>
          </cell>
        </row>
        <row r="215">
          <cell r="A215" t="str">
            <v>Financial Gas - TRD</v>
          </cell>
        </row>
        <row r="216">
          <cell r="A216" t="str">
            <v>Financial Gas - TRD</v>
          </cell>
        </row>
        <row r="217">
          <cell r="A217" t="str">
            <v>Financial Gas - TRD</v>
          </cell>
        </row>
        <row r="218">
          <cell r="A218" t="str">
            <v>Financial Gas - TRD</v>
          </cell>
        </row>
        <row r="219">
          <cell r="A219" t="str">
            <v>Financial Gas - TRD</v>
          </cell>
        </row>
        <row r="220">
          <cell r="A220" t="str">
            <v>Financial Gas - TRD</v>
          </cell>
        </row>
        <row r="221">
          <cell r="A221" t="str">
            <v>Financial Power - Bear Swamp</v>
          </cell>
        </row>
        <row r="222">
          <cell r="A222" t="str">
            <v>EES Open VaR</v>
          </cell>
        </row>
        <row r="223">
          <cell r="A223" t="str">
            <v>EES Open VaR</v>
          </cell>
        </row>
        <row r="224">
          <cell r="A224" t="str">
            <v>US-TRD-Fin Power - Bear Swamp</v>
          </cell>
        </row>
        <row r="225">
          <cell r="A225" t="str">
            <v>US-TRD-Fin Power - Bear Swamp</v>
          </cell>
        </row>
        <row r="226">
          <cell r="A226" t="str">
            <v>US-TRD-Fin Power - Bear Swamp</v>
          </cell>
        </row>
        <row r="227">
          <cell r="A227" t="str">
            <v>US-TRD-Fin Power - Bear Swamp</v>
          </cell>
        </row>
        <row r="228">
          <cell r="A228" t="str">
            <v>US-TRD-Fin Power - Bear Swamp</v>
          </cell>
        </row>
        <row r="229">
          <cell r="A229" t="str">
            <v>US-TRD-Financial Gas</v>
          </cell>
        </row>
        <row r="230">
          <cell r="A230" t="str">
            <v>US-TRD-Financial Gas</v>
          </cell>
        </row>
        <row r="231">
          <cell r="A231" t="str">
            <v>US-TRD-Financial Gas</v>
          </cell>
        </row>
        <row r="232">
          <cell r="A232" t="str">
            <v>US-TRD-Financial Gas</v>
          </cell>
        </row>
        <row r="233">
          <cell r="A233" t="str">
            <v>US-TRD-Financial Gas</v>
          </cell>
        </row>
        <row r="234">
          <cell r="A234" t="str">
            <v>US-TRD-Financial Gas</v>
          </cell>
        </row>
        <row r="235">
          <cell r="A235" t="str">
            <v>US-TRD-Financial Gas</v>
          </cell>
        </row>
        <row r="236">
          <cell r="A236" t="str">
            <v>US-TRD-Financial Gas</v>
          </cell>
        </row>
        <row r="237">
          <cell r="A237" t="str">
            <v>US-TRD-Financial Gas</v>
          </cell>
        </row>
        <row r="238">
          <cell r="A238" t="str">
            <v>US-TRD-Financial Gas</v>
          </cell>
        </row>
        <row r="239">
          <cell r="A239" t="str">
            <v>US-TRD-Physical Gas</v>
          </cell>
        </row>
        <row r="240">
          <cell r="A240" t="str">
            <v>US-TRD-Physical Gas</v>
          </cell>
        </row>
        <row r="241">
          <cell r="A241" t="str">
            <v>EEI Bayside Gas</v>
          </cell>
        </row>
        <row r="242">
          <cell r="A242" t="str">
            <v>EEI Bayside Gas</v>
          </cell>
        </row>
        <row r="243">
          <cell r="A243" t="str">
            <v>EEI Bayside Power</v>
          </cell>
        </row>
        <row r="244">
          <cell r="A244" t="str">
            <v>EEI Bayside Power</v>
          </cell>
        </row>
        <row r="245">
          <cell r="A245" t="str">
            <v>EEI Firm Transport</v>
          </cell>
        </row>
        <row r="246">
          <cell r="A246" t="str">
            <v>EEI Open VaR</v>
          </cell>
        </row>
        <row r="247">
          <cell r="A247" t="str">
            <v>EEI Open VaR</v>
          </cell>
        </row>
        <row r="248">
          <cell r="A248" t="str">
            <v>Financial Gas - TRD</v>
          </cell>
        </row>
        <row r="249">
          <cell r="A249" t="str">
            <v>Financial Gas - TRD</v>
          </cell>
        </row>
        <row r="250">
          <cell r="A250" t="str">
            <v>Financial Gas - TRD</v>
          </cell>
        </row>
        <row r="251">
          <cell r="A251" t="str">
            <v>Financial Gas - TRD</v>
          </cell>
        </row>
        <row r="252">
          <cell r="A252" t="str">
            <v>Financial Gas - TRD</v>
          </cell>
        </row>
        <row r="253">
          <cell r="A253" t="str">
            <v>Financial Gas - TRD</v>
          </cell>
        </row>
        <row r="254">
          <cell r="A254" t="str">
            <v>Financial Gas - TRD</v>
          </cell>
        </row>
        <row r="255">
          <cell r="A255" t="str">
            <v>Financial Power - Bear Swamp</v>
          </cell>
        </row>
        <row r="256">
          <cell r="A256" t="str">
            <v>EES Bayside Power</v>
          </cell>
        </row>
        <row r="257">
          <cell r="A257" t="str">
            <v>EES Open VaR</v>
          </cell>
        </row>
        <row r="258">
          <cell r="A258" t="str">
            <v>EES Open VaR</v>
          </cell>
        </row>
        <row r="259">
          <cell r="A259" t="str">
            <v>US-TRD-Fin Power - Bear Swamp</v>
          </cell>
        </row>
        <row r="260">
          <cell r="A260" t="str">
            <v>US-TRD-Fin Power - Bear Swamp</v>
          </cell>
        </row>
        <row r="261">
          <cell r="A261" t="str">
            <v>US-TRD-Fin Power - Bear Swamp</v>
          </cell>
        </row>
        <row r="262">
          <cell r="A262" t="str">
            <v>US-TRD-Fin Power - Bear Swamp</v>
          </cell>
        </row>
        <row r="263">
          <cell r="A263" t="str">
            <v>US-TRD-Fin Power - Bear Swamp</v>
          </cell>
        </row>
        <row r="264">
          <cell r="A264" t="str">
            <v>US-TRD-Financial Gas</v>
          </cell>
        </row>
        <row r="265">
          <cell r="A265" t="str">
            <v>US-TRD-Financial Gas</v>
          </cell>
        </row>
        <row r="266">
          <cell r="A266" t="str">
            <v>US-TRD-Financial Gas</v>
          </cell>
        </row>
        <row r="267">
          <cell r="A267" t="str">
            <v>US-TRD-Financial Gas</v>
          </cell>
        </row>
        <row r="268">
          <cell r="A268" t="str">
            <v>US-TRD-Financial Gas</v>
          </cell>
        </row>
        <row r="269">
          <cell r="A269" t="str">
            <v>US-TRD-Financial Gas</v>
          </cell>
        </row>
        <row r="270">
          <cell r="A270" t="str">
            <v>US-TRD-Financial Gas</v>
          </cell>
        </row>
        <row r="271">
          <cell r="A271" t="str">
            <v>US-TRD-Financial Gas</v>
          </cell>
        </row>
        <row r="272">
          <cell r="A272" t="str">
            <v>US-TRD-Financial Gas</v>
          </cell>
        </row>
        <row r="273">
          <cell r="A273" t="str">
            <v>US-TRD-Financial Gas</v>
          </cell>
        </row>
        <row r="274">
          <cell r="A274" t="str">
            <v>US-TRD-Physical Gas</v>
          </cell>
        </row>
        <row r="275">
          <cell r="A275" t="str">
            <v>US-TRD-Physical Gas</v>
          </cell>
        </row>
        <row r="276">
          <cell r="A276" t="str">
            <v>EEI Bayside Gas</v>
          </cell>
        </row>
        <row r="277">
          <cell r="A277" t="str">
            <v>EEI Bayside Gas</v>
          </cell>
        </row>
        <row r="278">
          <cell r="A278" t="str">
            <v>EEI Bayside Power</v>
          </cell>
        </row>
        <row r="279">
          <cell r="A279" t="str">
            <v>EEI Bayside Power</v>
          </cell>
        </row>
        <row r="280">
          <cell r="A280" t="str">
            <v>EEI Firm Transport</v>
          </cell>
        </row>
        <row r="281">
          <cell r="A281" t="str">
            <v>EEI Open VaR</v>
          </cell>
        </row>
        <row r="282">
          <cell r="A282" t="str">
            <v>EEI Open VaR</v>
          </cell>
        </row>
        <row r="283">
          <cell r="A283" t="str">
            <v>Financial Gas - TRD</v>
          </cell>
        </row>
        <row r="284">
          <cell r="A284" t="str">
            <v>Financial Gas - TRD</v>
          </cell>
        </row>
        <row r="285">
          <cell r="A285" t="str">
            <v>Financial Gas - TRD</v>
          </cell>
        </row>
        <row r="286">
          <cell r="A286" t="str">
            <v>Financial Gas - TRD</v>
          </cell>
        </row>
        <row r="287">
          <cell r="A287" t="str">
            <v>Financial Gas - TRD</v>
          </cell>
        </row>
        <row r="288">
          <cell r="A288" t="str">
            <v>Financial Gas - TRD</v>
          </cell>
        </row>
        <row r="289">
          <cell r="A289" t="str">
            <v>Financial Gas - TRD</v>
          </cell>
        </row>
        <row r="290">
          <cell r="A290" t="str">
            <v>Financial Power - Bear Swamp</v>
          </cell>
        </row>
        <row r="291">
          <cell r="A291" t="str">
            <v>EES Bayside Power</v>
          </cell>
        </row>
        <row r="292">
          <cell r="A292" t="str">
            <v>EES Open VaR</v>
          </cell>
        </row>
        <row r="293">
          <cell r="A293" t="str">
            <v>EES Open VaR</v>
          </cell>
        </row>
        <row r="294">
          <cell r="A294" t="str">
            <v>US-TRD-Fin Power - Bear Swamp</v>
          </cell>
        </row>
        <row r="295">
          <cell r="A295" t="str">
            <v>US-TRD-Fin Power - Bear Swamp</v>
          </cell>
        </row>
        <row r="296">
          <cell r="A296" t="str">
            <v>US-TRD-Fin Power - Bear Swamp</v>
          </cell>
        </row>
        <row r="297">
          <cell r="A297" t="str">
            <v>US-TRD-Fin Power - Bear Swamp</v>
          </cell>
        </row>
        <row r="298">
          <cell r="A298" t="str">
            <v>US-TRD-Fin Power - Bear Swamp</v>
          </cell>
        </row>
        <row r="299">
          <cell r="A299" t="str">
            <v>US-TRD-Financial Gas</v>
          </cell>
        </row>
        <row r="300">
          <cell r="A300" t="str">
            <v>US-TRD-Financial Gas</v>
          </cell>
        </row>
        <row r="301">
          <cell r="A301" t="str">
            <v>US-TRD-Financial Gas</v>
          </cell>
        </row>
        <row r="302">
          <cell r="A302" t="str">
            <v>US-TRD-Financial Gas</v>
          </cell>
        </row>
        <row r="303">
          <cell r="A303" t="str">
            <v>US-TRD-Financial Gas</v>
          </cell>
        </row>
        <row r="304">
          <cell r="A304" t="str">
            <v>US-TRD-Financial Gas</v>
          </cell>
        </row>
        <row r="305">
          <cell r="A305" t="str">
            <v>US-TRD-Financial Gas</v>
          </cell>
        </row>
        <row r="306">
          <cell r="A306" t="str">
            <v>US-TRD-Financial Gas</v>
          </cell>
        </row>
        <row r="307">
          <cell r="A307" t="str">
            <v>US-TRD-Financial Gas</v>
          </cell>
        </row>
        <row r="308">
          <cell r="A308" t="str">
            <v>US-TRD-Financial Gas</v>
          </cell>
        </row>
        <row r="309">
          <cell r="A309" t="str">
            <v>US-TRD-Physical Gas</v>
          </cell>
        </row>
        <row r="310">
          <cell r="A310" t="str">
            <v>US-TRD-Physical Gas</v>
          </cell>
        </row>
        <row r="311">
          <cell r="A311" t="str">
            <v>EEI Bayside Gas</v>
          </cell>
        </row>
        <row r="312">
          <cell r="A312" t="str">
            <v>EEI Bayside Gas</v>
          </cell>
        </row>
        <row r="313">
          <cell r="A313" t="str">
            <v>EEI Bayside Power</v>
          </cell>
        </row>
        <row r="314">
          <cell r="A314" t="str">
            <v>EEI Bayside Power</v>
          </cell>
        </row>
        <row r="315">
          <cell r="A315" t="str">
            <v>EEI Firm Transport</v>
          </cell>
        </row>
        <row r="316">
          <cell r="A316" t="str">
            <v>EEI Open VaR</v>
          </cell>
        </row>
        <row r="317">
          <cell r="A317" t="str">
            <v>EEI Open VaR</v>
          </cell>
        </row>
        <row r="318">
          <cell r="A318" t="str">
            <v>Financial Gas - TRD</v>
          </cell>
        </row>
        <row r="319">
          <cell r="A319" t="str">
            <v>Financial Gas - TRD</v>
          </cell>
        </row>
        <row r="320">
          <cell r="A320" t="str">
            <v>Financial Gas - TRD</v>
          </cell>
        </row>
        <row r="321">
          <cell r="A321" t="str">
            <v>Financial Gas - TRD</v>
          </cell>
        </row>
        <row r="322">
          <cell r="A322" t="str">
            <v>Financial Gas - TRD</v>
          </cell>
        </row>
        <row r="323">
          <cell r="A323" t="str">
            <v>Financial Gas - TRD</v>
          </cell>
        </row>
        <row r="324">
          <cell r="A324" t="str">
            <v>Financial Gas - TRD</v>
          </cell>
        </row>
        <row r="325">
          <cell r="A325" t="str">
            <v>Financial Power - Bear Swamp</v>
          </cell>
        </row>
        <row r="326">
          <cell r="A326" t="str">
            <v>EES Open VaR</v>
          </cell>
        </row>
        <row r="327">
          <cell r="A327" t="str">
            <v>EES Open VaR</v>
          </cell>
        </row>
        <row r="328">
          <cell r="A328" t="str">
            <v>US-TRD-Fin Power - Bear Swamp</v>
          </cell>
        </row>
        <row r="329">
          <cell r="A329" t="str">
            <v>US-TRD-Fin Power - Bear Swamp</v>
          </cell>
        </row>
        <row r="330">
          <cell r="A330" t="str">
            <v>US-TRD-Fin Power - Bear Swamp</v>
          </cell>
        </row>
        <row r="331">
          <cell r="A331" t="str">
            <v>US-TRD-Fin Power - Bear Swamp</v>
          </cell>
        </row>
        <row r="332">
          <cell r="A332" t="str">
            <v>US-TRD-Fin Power - Bear Swamp</v>
          </cell>
        </row>
        <row r="333">
          <cell r="A333" t="str">
            <v>US-TRD-Financial Gas</v>
          </cell>
        </row>
        <row r="334">
          <cell r="A334" t="str">
            <v>US-TRD-Financial Gas</v>
          </cell>
        </row>
        <row r="335">
          <cell r="A335" t="str">
            <v>US-TRD-Financial Gas</v>
          </cell>
        </row>
        <row r="336">
          <cell r="A336" t="str">
            <v>US-TRD-Financial Gas</v>
          </cell>
        </row>
        <row r="337">
          <cell r="A337" t="str">
            <v>US-TRD-Financial Gas</v>
          </cell>
        </row>
        <row r="338">
          <cell r="A338" t="str">
            <v>US-TRD-Financial Gas</v>
          </cell>
        </row>
        <row r="339">
          <cell r="A339" t="str">
            <v>US-TRD-Financial Gas</v>
          </cell>
        </row>
        <row r="340">
          <cell r="A340" t="str">
            <v>US-TRD-Financial Gas</v>
          </cell>
        </row>
        <row r="341">
          <cell r="A341" t="str">
            <v>US-TRD-Financial Gas</v>
          </cell>
        </row>
        <row r="342">
          <cell r="A342" t="str">
            <v>US-TRD-Financial Gas</v>
          </cell>
        </row>
        <row r="343">
          <cell r="A343" t="str">
            <v>US-TRD-Physical Gas</v>
          </cell>
        </row>
        <row r="344">
          <cell r="A344" t="str">
            <v>US-TRD-Physical Gas</v>
          </cell>
        </row>
        <row r="345">
          <cell r="A345" t="str">
            <v>EEI Bayside Gas</v>
          </cell>
        </row>
        <row r="346">
          <cell r="A346" t="str">
            <v>EEI Bayside Gas</v>
          </cell>
        </row>
        <row r="347">
          <cell r="A347" t="str">
            <v>EEI Bayside Power</v>
          </cell>
        </row>
        <row r="348">
          <cell r="A348" t="str">
            <v>EEI Bayside Power</v>
          </cell>
        </row>
        <row r="349">
          <cell r="A349" t="str">
            <v>EEI Firm Transport</v>
          </cell>
        </row>
        <row r="350">
          <cell r="A350" t="str">
            <v>EEI Open VaR</v>
          </cell>
        </row>
        <row r="351">
          <cell r="A351" t="str">
            <v>EEI Open VaR</v>
          </cell>
        </row>
        <row r="352">
          <cell r="A352" t="str">
            <v>Financial Gas - TRD</v>
          </cell>
        </row>
        <row r="353">
          <cell r="A353" t="str">
            <v>Financial Gas - TRD</v>
          </cell>
        </row>
        <row r="354">
          <cell r="A354" t="str">
            <v>Financial Gas - TRD</v>
          </cell>
        </row>
        <row r="355">
          <cell r="A355" t="str">
            <v>Financial Gas - TRD</v>
          </cell>
        </row>
        <row r="356">
          <cell r="A356" t="str">
            <v>Financial Gas - TRD</v>
          </cell>
        </row>
        <row r="357">
          <cell r="A357" t="str">
            <v>Financial Gas - TRD</v>
          </cell>
        </row>
        <row r="358">
          <cell r="A358" t="str">
            <v>Financial Gas - TRD</v>
          </cell>
        </row>
        <row r="359">
          <cell r="A359" t="str">
            <v>Financial Power - Bear Swamp</v>
          </cell>
        </row>
        <row r="360">
          <cell r="A360" t="str">
            <v>EES Open VaR</v>
          </cell>
        </row>
        <row r="361">
          <cell r="A361" t="str">
            <v>EES Open VaR</v>
          </cell>
        </row>
        <row r="362">
          <cell r="A362" t="str">
            <v>US-TRD-Fin Power - Bear Swamp</v>
          </cell>
        </row>
        <row r="363">
          <cell r="A363" t="str">
            <v>US-TRD-Fin Power - Bear Swamp</v>
          </cell>
        </row>
        <row r="364">
          <cell r="A364" t="str">
            <v>US-TRD-Fin Power - Bear Swamp</v>
          </cell>
        </row>
        <row r="365">
          <cell r="A365" t="str">
            <v>US-TRD-Fin Power - Bear Swamp</v>
          </cell>
        </row>
        <row r="366">
          <cell r="A366" t="str">
            <v>US-TRD-Fin Power - Bear Swamp</v>
          </cell>
        </row>
        <row r="367">
          <cell r="A367" t="str">
            <v>US-TRD-Financial Gas</v>
          </cell>
        </row>
        <row r="368">
          <cell r="A368" t="str">
            <v>US-TRD-Financial Gas</v>
          </cell>
        </row>
        <row r="369">
          <cell r="A369" t="str">
            <v>US-TRD-Financial Gas</v>
          </cell>
        </row>
        <row r="370">
          <cell r="A370" t="str">
            <v>US-TRD-Financial Gas</v>
          </cell>
        </row>
        <row r="371">
          <cell r="A371" t="str">
            <v>US-TRD-Financial Gas</v>
          </cell>
        </row>
        <row r="372">
          <cell r="A372" t="str">
            <v>US-TRD-Financial Gas</v>
          </cell>
        </row>
        <row r="373">
          <cell r="A373" t="str">
            <v>US-TRD-Financial Gas</v>
          </cell>
        </row>
        <row r="374">
          <cell r="A374" t="str">
            <v>US-TRD-Financial Gas</v>
          </cell>
        </row>
        <row r="375">
          <cell r="A375" t="str">
            <v>US-TRD-Financial Gas</v>
          </cell>
        </row>
        <row r="376">
          <cell r="A376" t="str">
            <v>US-TRD-Financial Gas</v>
          </cell>
        </row>
        <row r="377">
          <cell r="A377" t="str">
            <v>US-TRD-Physical Gas</v>
          </cell>
        </row>
        <row r="378">
          <cell r="A378" t="str">
            <v>US-TRD-Physical Gas</v>
          </cell>
        </row>
        <row r="379">
          <cell r="A379" t="str">
            <v>EEI Firm Transport</v>
          </cell>
        </row>
        <row r="380">
          <cell r="A380" t="str">
            <v>EEI Open VaR</v>
          </cell>
        </row>
        <row r="381">
          <cell r="A381" t="str">
            <v>EEI Open VaR</v>
          </cell>
        </row>
        <row r="382">
          <cell r="A382" t="str">
            <v>Financial Power - Bear Swamp</v>
          </cell>
        </row>
        <row r="383">
          <cell r="A383" t="str">
            <v>EES Open VaR</v>
          </cell>
        </row>
        <row r="384">
          <cell r="A384" t="str">
            <v>EES Open VaR</v>
          </cell>
        </row>
        <row r="385">
          <cell r="A385" t="str">
            <v>US-TRD-Fin Power - Bear Swamp</v>
          </cell>
        </row>
        <row r="386">
          <cell r="A386" t="str">
            <v>US-TRD-Fin Power - Bear Swamp</v>
          </cell>
        </row>
        <row r="387">
          <cell r="A387" t="str">
            <v>US-TRD-Fin Power - Bear Swamp</v>
          </cell>
        </row>
        <row r="388">
          <cell r="A388" t="str">
            <v>US-TRD-Fin Power - Bear Swamp</v>
          </cell>
        </row>
        <row r="389">
          <cell r="A389" t="str">
            <v>US-TRD-Fin Power - Bear Swamp</v>
          </cell>
        </row>
        <row r="390">
          <cell r="A390" t="str">
            <v>US-TRD-Physical Gas</v>
          </cell>
        </row>
        <row r="391">
          <cell r="A391" t="str">
            <v>US-TRD-Physical Gas</v>
          </cell>
        </row>
        <row r="392">
          <cell r="A392" t="str">
            <v>EEI Firm Transport</v>
          </cell>
        </row>
        <row r="393">
          <cell r="A393" t="str">
            <v>EEI Open VaR</v>
          </cell>
        </row>
        <row r="394">
          <cell r="A394" t="str">
            <v>EEI Open VaR</v>
          </cell>
        </row>
        <row r="395">
          <cell r="A395" t="str">
            <v>Financial Power - Bear Swamp</v>
          </cell>
        </row>
        <row r="396">
          <cell r="A396" t="str">
            <v>EES Open VaR</v>
          </cell>
        </row>
        <row r="397">
          <cell r="A397" t="str">
            <v>EES Open VaR</v>
          </cell>
        </row>
        <row r="398">
          <cell r="A398" t="str">
            <v>US-TRD-Fin Power - Bear Swamp</v>
          </cell>
        </row>
        <row r="399">
          <cell r="A399" t="str">
            <v>US-TRD-Fin Power - Bear Swamp</v>
          </cell>
        </row>
        <row r="400">
          <cell r="A400" t="str">
            <v>US-TRD-Fin Power - Bear Swamp</v>
          </cell>
        </row>
        <row r="401">
          <cell r="A401" t="str">
            <v>US-TRD-Fin Power - Bear Swamp</v>
          </cell>
        </row>
        <row r="402">
          <cell r="A402" t="str">
            <v>US-TRD-Fin Power - Bear Swamp</v>
          </cell>
        </row>
        <row r="403">
          <cell r="A403" t="str">
            <v>US-TRD-Physical Gas</v>
          </cell>
        </row>
        <row r="404">
          <cell r="A404" t="str">
            <v>US-TRD-Physical Gas</v>
          </cell>
        </row>
        <row r="405">
          <cell r="A405" t="str">
            <v>EEI Firm Transport</v>
          </cell>
        </row>
        <row r="406">
          <cell r="A406" t="str">
            <v>EEI Open VaR</v>
          </cell>
        </row>
        <row r="407">
          <cell r="A407" t="str">
            <v>EEI Open VaR</v>
          </cell>
        </row>
        <row r="408">
          <cell r="A408" t="str">
            <v>Physical Gas - TRD</v>
          </cell>
        </row>
        <row r="409">
          <cell r="A409" t="str">
            <v>EES Open VaR</v>
          </cell>
        </row>
        <row r="410">
          <cell r="A410" t="str">
            <v>EES Open VaR</v>
          </cell>
        </row>
        <row r="411">
          <cell r="A411" t="str">
            <v>US-TRD-Fin Power - Bear Swamp</v>
          </cell>
        </row>
        <row r="412">
          <cell r="A412" t="str">
            <v>US-TRD-Fin Power - Bear Swamp</v>
          </cell>
        </row>
        <row r="413">
          <cell r="A413" t="str">
            <v>US-TRD-Fin Power - Bear Swamp</v>
          </cell>
        </row>
        <row r="414">
          <cell r="A414" t="str">
            <v>US-TRD-Fin Power - Bear Swamp</v>
          </cell>
        </row>
        <row r="415">
          <cell r="A415" t="str">
            <v>US-TRD-Physical Gas</v>
          </cell>
        </row>
        <row r="416">
          <cell r="A416" t="str">
            <v>US-TRD-Physical Gas</v>
          </cell>
        </row>
        <row r="417">
          <cell r="A417" t="str">
            <v>EEI Firm Transport</v>
          </cell>
        </row>
        <row r="418">
          <cell r="A418" t="str">
            <v>EEI Open VaR</v>
          </cell>
        </row>
        <row r="419">
          <cell r="A419" t="str">
            <v>EEI Open VaR</v>
          </cell>
        </row>
        <row r="420">
          <cell r="A420" t="str">
            <v>Physical Gas - TRD</v>
          </cell>
        </row>
        <row r="421">
          <cell r="A421" t="str">
            <v>EES Open VaR</v>
          </cell>
        </row>
        <row r="422">
          <cell r="A422" t="str">
            <v>EES Open VaR</v>
          </cell>
        </row>
        <row r="423">
          <cell r="A423" t="str">
            <v>US-TRD-Fin Power - Bear Swamp</v>
          </cell>
        </row>
        <row r="424">
          <cell r="A424" t="str">
            <v>US-TRD-Fin Power - Bear Swamp</v>
          </cell>
        </row>
        <row r="425">
          <cell r="A425" t="str">
            <v>US-TRD-Fin Power - Bear Swamp</v>
          </cell>
        </row>
        <row r="426">
          <cell r="A426" t="str">
            <v>US-TRD-Fin Power - Bear Swamp</v>
          </cell>
        </row>
        <row r="427">
          <cell r="A427" t="str">
            <v>US-TRD-Physical Gas</v>
          </cell>
        </row>
        <row r="428">
          <cell r="A428" t="str">
            <v>US-TRD-Physical Gas</v>
          </cell>
        </row>
        <row r="429">
          <cell r="A429" t="str">
            <v>US-TRD-Physical Gas</v>
          </cell>
        </row>
        <row r="430">
          <cell r="A430" t="str">
            <v>EEI Firm Transport</v>
          </cell>
        </row>
        <row r="431">
          <cell r="A431" t="str">
            <v>EEI Open VaR</v>
          </cell>
        </row>
        <row r="432">
          <cell r="A432" t="str">
            <v>EEI Open VaR</v>
          </cell>
        </row>
        <row r="433">
          <cell r="A433" t="str">
            <v>Physical Gas - TRD</v>
          </cell>
        </row>
        <row r="434">
          <cell r="A434" t="str">
            <v>EES Open VaR</v>
          </cell>
        </row>
        <row r="435">
          <cell r="A435" t="str">
            <v>EES Open VaR</v>
          </cell>
        </row>
        <row r="436">
          <cell r="A436" t="str">
            <v>US-TRD-Fin Power - Bear Swamp</v>
          </cell>
        </row>
        <row r="437">
          <cell r="A437" t="str">
            <v>US-TRD-Fin Power - Bear Swamp</v>
          </cell>
        </row>
        <row r="438">
          <cell r="A438" t="str">
            <v>US-TRD-Fin Power - Bear Swamp</v>
          </cell>
        </row>
        <row r="439">
          <cell r="A439" t="str">
            <v>US-TRD-Fin Power - Bear Swamp</v>
          </cell>
        </row>
        <row r="440">
          <cell r="A440" t="str">
            <v>US-TRD-Physical Gas</v>
          </cell>
        </row>
        <row r="441">
          <cell r="A441" t="str">
            <v>US-TRD-Physical Gas</v>
          </cell>
        </row>
        <row r="442">
          <cell r="A442" t="str">
            <v>US-TRD-Physical Gas</v>
          </cell>
        </row>
        <row r="443">
          <cell r="A443" t="str">
            <v>EEI Firm Transport</v>
          </cell>
        </row>
        <row r="444">
          <cell r="A444" t="str">
            <v>EEI Open VaR</v>
          </cell>
        </row>
        <row r="445">
          <cell r="A445" t="str">
            <v>EEI Open VaR</v>
          </cell>
        </row>
        <row r="446">
          <cell r="A446" t="str">
            <v>Physical Gas - TRD</v>
          </cell>
        </row>
        <row r="447">
          <cell r="A447" t="str">
            <v>EES Open VaR</v>
          </cell>
        </row>
        <row r="448">
          <cell r="A448" t="str">
            <v>EES Open VaR</v>
          </cell>
        </row>
        <row r="449">
          <cell r="A449" t="str">
            <v>US-TRD-Fin Power - Bear Swamp</v>
          </cell>
        </row>
        <row r="450">
          <cell r="A450" t="str">
            <v>US-TRD-Fin Power - Bear Swamp</v>
          </cell>
        </row>
        <row r="451">
          <cell r="A451" t="str">
            <v>US-TRD-Fin Power - Bear Swamp</v>
          </cell>
        </row>
        <row r="452">
          <cell r="A452" t="str">
            <v>US-TRD-Fin Power - Bear Swamp</v>
          </cell>
        </row>
        <row r="453">
          <cell r="A453" t="str">
            <v>US-TRD-Physical Gas</v>
          </cell>
        </row>
        <row r="454">
          <cell r="A454" t="str">
            <v>US-TRD-Physical Gas</v>
          </cell>
        </row>
        <row r="455">
          <cell r="A455" t="str">
            <v>US-TRD-Physical Gas</v>
          </cell>
        </row>
        <row r="456">
          <cell r="A456" t="str">
            <v>EEI Firm Transport</v>
          </cell>
        </row>
        <row r="457">
          <cell r="A457" t="str">
            <v>EEI Open VaR</v>
          </cell>
        </row>
        <row r="458">
          <cell r="A458" t="str">
            <v>EEI Open VaR</v>
          </cell>
        </row>
        <row r="459">
          <cell r="A459" t="str">
            <v>Physical Gas - TRD</v>
          </cell>
        </row>
        <row r="460">
          <cell r="A460" t="str">
            <v>EES Open VaR</v>
          </cell>
        </row>
        <row r="461">
          <cell r="A461" t="str">
            <v>EES Open VaR</v>
          </cell>
        </row>
        <row r="462">
          <cell r="A462" t="str">
            <v>US-TRD-Fin Power - Bear Swamp</v>
          </cell>
        </row>
        <row r="463">
          <cell r="A463" t="str">
            <v>US-TRD-Fin Power - Bear Swamp</v>
          </cell>
        </row>
        <row r="464">
          <cell r="A464" t="str">
            <v>US-TRD-Fin Power - Bear Swamp</v>
          </cell>
        </row>
        <row r="465">
          <cell r="A465" t="str">
            <v>US-TRD-Fin Power - Bear Swamp</v>
          </cell>
        </row>
        <row r="466">
          <cell r="A466" t="str">
            <v>US-TRD-Physical Gas</v>
          </cell>
        </row>
        <row r="467">
          <cell r="A467" t="str">
            <v>US-TRD-Physical Gas</v>
          </cell>
        </row>
        <row r="468">
          <cell r="A468" t="str">
            <v>US-TRD-Physical Gas</v>
          </cell>
        </row>
        <row r="469">
          <cell r="A469" t="str">
            <v>EEI Firm Transport</v>
          </cell>
        </row>
        <row r="470">
          <cell r="A470" t="str">
            <v>EEI Open VaR</v>
          </cell>
        </row>
        <row r="471">
          <cell r="A471" t="str">
            <v>EEI Open VaR</v>
          </cell>
        </row>
        <row r="472">
          <cell r="A472" t="str">
            <v>Physical Gas - TRD</v>
          </cell>
        </row>
        <row r="473">
          <cell r="A473" t="str">
            <v>EES Open VaR</v>
          </cell>
        </row>
        <row r="474">
          <cell r="A474" t="str">
            <v>EES Open VaR</v>
          </cell>
        </row>
        <row r="475">
          <cell r="A475" t="str">
            <v>US-TRD-Fin Power - Bear Swamp</v>
          </cell>
        </row>
        <row r="476">
          <cell r="A476" t="str">
            <v>US-TRD-Fin Power - Bear Swamp</v>
          </cell>
        </row>
        <row r="477">
          <cell r="A477" t="str">
            <v>US-TRD-Fin Power - Bear Swamp</v>
          </cell>
        </row>
        <row r="478">
          <cell r="A478" t="str">
            <v>US-TRD-Fin Power - Bear Swamp</v>
          </cell>
        </row>
        <row r="479">
          <cell r="A479" t="str">
            <v>US-TRD-Physical Gas</v>
          </cell>
        </row>
        <row r="480">
          <cell r="A480" t="str">
            <v>US-TRD-Physical Gas</v>
          </cell>
        </row>
        <row r="481">
          <cell r="A481" t="str">
            <v>US-TRD-Physical Gas</v>
          </cell>
        </row>
        <row r="482">
          <cell r="A482" t="str">
            <v>EEI Firm Transport</v>
          </cell>
        </row>
        <row r="483">
          <cell r="A483" t="str">
            <v>EEI Open VaR</v>
          </cell>
        </row>
        <row r="484">
          <cell r="A484" t="str">
            <v>EEI Open VaR</v>
          </cell>
        </row>
        <row r="485">
          <cell r="A485" t="str">
            <v>Physical Gas - TRD</v>
          </cell>
        </row>
        <row r="486">
          <cell r="A486" t="str">
            <v>EES Open VaR</v>
          </cell>
        </row>
        <row r="487">
          <cell r="A487" t="str">
            <v>EES Open VaR</v>
          </cell>
        </row>
        <row r="488">
          <cell r="A488" t="str">
            <v>US-TRD-Fin Power - Bear Swamp</v>
          </cell>
        </row>
        <row r="489">
          <cell r="A489" t="str">
            <v>US-TRD-Fin Power - Bear Swamp</v>
          </cell>
        </row>
        <row r="490">
          <cell r="A490" t="str">
            <v>US-TRD-Fin Power - Bear Swamp</v>
          </cell>
        </row>
        <row r="491">
          <cell r="A491" t="str">
            <v>US-TRD-Fin Power - Bear Swamp</v>
          </cell>
        </row>
        <row r="492">
          <cell r="A492" t="str">
            <v>US-TRD-Physical Gas</v>
          </cell>
        </row>
        <row r="493">
          <cell r="A493" t="str">
            <v>US-TRD-Physical Gas</v>
          </cell>
        </row>
        <row r="494">
          <cell r="A494" t="str">
            <v>US-TRD-Physical Gas</v>
          </cell>
        </row>
        <row r="495">
          <cell r="A495" t="str">
            <v>EEI Firm Transport</v>
          </cell>
        </row>
        <row r="496">
          <cell r="A496" t="str">
            <v>EEI Open VaR</v>
          </cell>
        </row>
        <row r="497">
          <cell r="A497" t="str">
            <v>EEI Open VaR</v>
          </cell>
        </row>
        <row r="498">
          <cell r="A498" t="str">
            <v>Physical Gas - TRD</v>
          </cell>
        </row>
        <row r="499">
          <cell r="A499" t="str">
            <v>EES Open VaR</v>
          </cell>
        </row>
        <row r="500">
          <cell r="A500" t="str">
            <v>EES Open VaR</v>
          </cell>
        </row>
        <row r="501">
          <cell r="A501" t="str">
            <v>US-TRD-Fin Power - Bear Swamp</v>
          </cell>
        </row>
        <row r="502">
          <cell r="A502" t="str">
            <v>US-TRD-Fin Power - Bear Swamp</v>
          </cell>
        </row>
        <row r="503">
          <cell r="A503" t="str">
            <v>US-TRD-Fin Power - Bear Swamp</v>
          </cell>
        </row>
        <row r="504">
          <cell r="A504" t="str">
            <v>US-TRD-Fin Power - Bear Swamp</v>
          </cell>
        </row>
        <row r="505">
          <cell r="A505" t="str">
            <v>US-TRD-Physical Gas</v>
          </cell>
        </row>
        <row r="506">
          <cell r="A506" t="str">
            <v>US-TRD-Physical Gas</v>
          </cell>
        </row>
        <row r="507">
          <cell r="A507" t="str">
            <v>US-TRD-Physical Gas</v>
          </cell>
        </row>
        <row r="508">
          <cell r="A508" t="str">
            <v>EEI Firm Transport</v>
          </cell>
        </row>
        <row r="509">
          <cell r="A509" t="str">
            <v>EEI Open VaR</v>
          </cell>
        </row>
        <row r="510">
          <cell r="A510" t="str">
            <v>EEI Open VaR</v>
          </cell>
        </row>
        <row r="511">
          <cell r="A511" t="str">
            <v>Physical Gas - TRD</v>
          </cell>
        </row>
        <row r="512">
          <cell r="A512" t="str">
            <v>EES Open VaR</v>
          </cell>
        </row>
        <row r="513">
          <cell r="A513" t="str">
            <v>EES Open VaR</v>
          </cell>
        </row>
        <row r="514">
          <cell r="A514" t="str">
            <v>US-TRD-Fin Power - Bear Swamp</v>
          </cell>
        </row>
        <row r="515">
          <cell r="A515" t="str">
            <v>US-TRD-Fin Power - Bear Swamp</v>
          </cell>
        </row>
        <row r="516">
          <cell r="A516" t="str">
            <v>US-TRD-Fin Power - Bear Swamp</v>
          </cell>
        </row>
        <row r="517">
          <cell r="A517" t="str">
            <v>US-TRD-Fin Power - Bear Swamp</v>
          </cell>
        </row>
        <row r="518">
          <cell r="A518" t="str">
            <v>US-TRD-Physical Gas</v>
          </cell>
        </row>
        <row r="519">
          <cell r="A519" t="str">
            <v>US-TRD-Physical Gas</v>
          </cell>
        </row>
        <row r="520">
          <cell r="A520" t="str">
            <v>US-TRD-Physical Gas</v>
          </cell>
        </row>
        <row r="521">
          <cell r="A521" t="str">
            <v>EEI Firm Transport</v>
          </cell>
        </row>
        <row r="522">
          <cell r="A522" t="str">
            <v>EEI Open VaR</v>
          </cell>
        </row>
        <row r="523">
          <cell r="A523" t="str">
            <v>EEI Open VaR</v>
          </cell>
        </row>
        <row r="524">
          <cell r="A524" t="str">
            <v>Physical Gas - TRD</v>
          </cell>
        </row>
        <row r="525">
          <cell r="A525" t="str">
            <v>EES Open VaR</v>
          </cell>
        </row>
        <row r="526">
          <cell r="A526" t="str">
            <v>EES Open VaR</v>
          </cell>
        </row>
        <row r="527">
          <cell r="A527" t="str">
            <v>US-TRD-Fin Power - Bear Swamp</v>
          </cell>
        </row>
        <row r="528">
          <cell r="A528" t="str">
            <v>US-TRD-Fin Power - Bear Swamp</v>
          </cell>
        </row>
        <row r="529">
          <cell r="A529" t="str">
            <v>US-TRD-Fin Power - Bear Swamp</v>
          </cell>
        </row>
        <row r="530">
          <cell r="A530" t="str">
            <v>US-TRD-Fin Power - Bear Swamp</v>
          </cell>
        </row>
        <row r="531">
          <cell r="A531" t="str">
            <v>US-TRD-Physical Gas</v>
          </cell>
        </row>
        <row r="532">
          <cell r="A532" t="str">
            <v>US-TRD-Physical Gas</v>
          </cell>
        </row>
        <row r="533">
          <cell r="A533" t="str">
            <v>US-TRD-Physical Gas</v>
          </cell>
        </row>
        <row r="534">
          <cell r="A534" t="str">
            <v>EEI Firm Transport</v>
          </cell>
        </row>
        <row r="535">
          <cell r="A535" t="str">
            <v>EEI Open VaR</v>
          </cell>
        </row>
        <row r="536">
          <cell r="A536" t="str">
            <v>EEI Open VaR</v>
          </cell>
        </row>
        <row r="537">
          <cell r="A537" t="str">
            <v>Physical Gas - TRD</v>
          </cell>
        </row>
        <row r="538">
          <cell r="A538" t="str">
            <v>EES Open VaR</v>
          </cell>
        </row>
        <row r="539">
          <cell r="A539" t="str">
            <v>EES Open VaR</v>
          </cell>
        </row>
        <row r="540">
          <cell r="A540" t="str">
            <v>US-TRD-Fin Power - Bear Swamp</v>
          </cell>
        </row>
        <row r="541">
          <cell r="A541" t="str">
            <v>US-TRD-Fin Power - Bear Swamp</v>
          </cell>
        </row>
        <row r="542">
          <cell r="A542" t="str">
            <v>US-TRD-Fin Power - Bear Swamp</v>
          </cell>
        </row>
        <row r="543">
          <cell r="A543" t="str">
            <v>US-TRD-Fin Power - Bear Swamp</v>
          </cell>
        </row>
        <row r="544">
          <cell r="A544" t="str">
            <v>US-TRD-Physical Gas</v>
          </cell>
        </row>
        <row r="545">
          <cell r="A545" t="str">
            <v>US-TRD-Physical Gas</v>
          </cell>
        </row>
        <row r="546">
          <cell r="A546" t="str">
            <v>US-TRD-Physical Gas</v>
          </cell>
        </row>
        <row r="547">
          <cell r="A547" t="str">
            <v>EEI Firm Transport</v>
          </cell>
        </row>
        <row r="548">
          <cell r="A548" t="str">
            <v>EEI Open VaR</v>
          </cell>
        </row>
        <row r="549">
          <cell r="A549" t="str">
            <v>EEI Open VaR</v>
          </cell>
        </row>
        <row r="550">
          <cell r="A550" t="str">
            <v>Physical Gas - TRD</v>
          </cell>
        </row>
        <row r="551">
          <cell r="A551" t="str">
            <v>EES Open VaR</v>
          </cell>
        </row>
        <row r="552">
          <cell r="A552" t="str">
            <v>EES Open VaR</v>
          </cell>
        </row>
        <row r="553">
          <cell r="A553" t="str">
            <v>US-TRD-Fin Power - Bear Swamp</v>
          </cell>
        </row>
        <row r="554">
          <cell r="A554" t="str">
            <v>US-TRD-Fin Power - Bear Swamp</v>
          </cell>
        </row>
        <row r="555">
          <cell r="A555" t="str">
            <v>US-TRD-Fin Power - Bear Swamp</v>
          </cell>
        </row>
        <row r="556">
          <cell r="A556" t="str">
            <v>US-TRD-Fin Power - Bear Swamp</v>
          </cell>
        </row>
        <row r="557">
          <cell r="A557" t="str">
            <v>US-TRD-Physical Gas</v>
          </cell>
        </row>
        <row r="558">
          <cell r="A558" t="str">
            <v>US-TRD-Physical Gas</v>
          </cell>
        </row>
        <row r="559">
          <cell r="A559" t="str">
            <v>US-TRD-Physical Gas</v>
          </cell>
        </row>
        <row r="560">
          <cell r="A560" t="str">
            <v>EEI Firm Transport</v>
          </cell>
        </row>
        <row r="561">
          <cell r="A561" t="str">
            <v>EEI Open VaR</v>
          </cell>
        </row>
        <row r="562">
          <cell r="A562" t="str">
            <v>EEI Open VaR</v>
          </cell>
        </row>
        <row r="563">
          <cell r="A563" t="str">
            <v>Physical Gas - TRD</v>
          </cell>
        </row>
        <row r="564">
          <cell r="A564" t="str">
            <v>EES Open VaR</v>
          </cell>
        </row>
        <row r="565">
          <cell r="A565" t="str">
            <v>EES Open VaR</v>
          </cell>
        </row>
        <row r="566">
          <cell r="A566" t="str">
            <v>US-TRD-Fin Power - Bear Swamp</v>
          </cell>
        </row>
        <row r="567">
          <cell r="A567" t="str">
            <v>US-TRD-Fin Power - Bear Swamp</v>
          </cell>
        </row>
        <row r="568">
          <cell r="A568" t="str">
            <v>US-TRD-Fin Power - Bear Swamp</v>
          </cell>
        </row>
        <row r="569">
          <cell r="A569" t="str">
            <v>US-TRD-Fin Power - Bear Swamp</v>
          </cell>
        </row>
        <row r="570">
          <cell r="A570" t="str">
            <v>US-TRD-Physical Gas</v>
          </cell>
        </row>
        <row r="571">
          <cell r="A571" t="str">
            <v>US-TRD-Physical Gas</v>
          </cell>
        </row>
        <row r="572">
          <cell r="A572" t="str">
            <v>EEI Firm Transport</v>
          </cell>
        </row>
        <row r="573">
          <cell r="A573" t="str">
            <v>EEI Open VaR</v>
          </cell>
        </row>
        <row r="574">
          <cell r="A574" t="str">
            <v>EEI Open VaR</v>
          </cell>
        </row>
        <row r="575">
          <cell r="A575" t="str">
            <v>Physical Gas - TRD</v>
          </cell>
        </row>
        <row r="576">
          <cell r="A576" t="str">
            <v>EES Open VaR</v>
          </cell>
        </row>
        <row r="577">
          <cell r="A577" t="str">
            <v>EES Open VaR</v>
          </cell>
        </row>
        <row r="578">
          <cell r="A578" t="str">
            <v>US-TRD-Fin Power - Bear Swamp</v>
          </cell>
        </row>
        <row r="579">
          <cell r="A579" t="str">
            <v>US-TRD-Fin Power - Bear Swamp</v>
          </cell>
        </row>
        <row r="580">
          <cell r="A580" t="str">
            <v>US-TRD-Fin Power - Bear Swamp</v>
          </cell>
        </row>
        <row r="581">
          <cell r="A581" t="str">
            <v>US-TRD-Fin Power - Bear Swamp</v>
          </cell>
        </row>
        <row r="582">
          <cell r="A582" t="str">
            <v>US-TRD-Physical Gas</v>
          </cell>
        </row>
        <row r="583">
          <cell r="A583" t="str">
            <v>US-TRD-Physical Gas</v>
          </cell>
        </row>
        <row r="584">
          <cell r="A584" t="str">
            <v>EEI Firm Transport</v>
          </cell>
        </row>
        <row r="585">
          <cell r="A585" t="str">
            <v>EEI Open VaR</v>
          </cell>
        </row>
        <row r="586">
          <cell r="A586" t="str">
            <v>EEI Open VaR</v>
          </cell>
        </row>
        <row r="587">
          <cell r="A587" t="str">
            <v>Physical Gas - TRD</v>
          </cell>
        </row>
        <row r="588">
          <cell r="A588" t="str">
            <v>EES Open VaR</v>
          </cell>
        </row>
        <row r="589">
          <cell r="A589" t="str">
            <v>EES Open VaR</v>
          </cell>
        </row>
        <row r="590">
          <cell r="A590" t="str">
            <v>US-TRD-Fin Power - Bear Swamp</v>
          </cell>
        </row>
        <row r="591">
          <cell r="A591" t="str">
            <v>US-TRD-Fin Power - Bear Swamp</v>
          </cell>
        </row>
        <row r="592">
          <cell r="A592" t="str">
            <v>US-TRD-Fin Power - Bear Swamp</v>
          </cell>
        </row>
        <row r="593">
          <cell r="A593" t="str">
            <v>US-TRD-Fin Power - Bear Swamp</v>
          </cell>
        </row>
        <row r="594">
          <cell r="A594" t="str">
            <v>US-TRD-Physical Gas</v>
          </cell>
        </row>
        <row r="595">
          <cell r="A595" t="str">
            <v>US-TRD-Physical Gas</v>
          </cell>
        </row>
        <row r="596">
          <cell r="A596" t="str">
            <v>EEI Firm Transport</v>
          </cell>
        </row>
        <row r="597">
          <cell r="A597" t="str">
            <v>EEI Open VaR</v>
          </cell>
        </row>
        <row r="598">
          <cell r="A598" t="str">
            <v>EEI Open VaR</v>
          </cell>
        </row>
        <row r="599">
          <cell r="A599" t="str">
            <v>Physical Gas - TRD</v>
          </cell>
        </row>
        <row r="600">
          <cell r="A600" t="str">
            <v>EES Open VaR</v>
          </cell>
        </row>
        <row r="601">
          <cell r="A601" t="str">
            <v>EES Open VaR</v>
          </cell>
        </row>
        <row r="602">
          <cell r="A602" t="str">
            <v>US-TRD-Fin Power - Bear Swamp</v>
          </cell>
        </row>
        <row r="603">
          <cell r="A603" t="str">
            <v>US-TRD-Fin Power - Bear Swamp</v>
          </cell>
        </row>
        <row r="604">
          <cell r="A604" t="str">
            <v>US-TRD-Fin Power - Bear Swamp</v>
          </cell>
        </row>
        <row r="605">
          <cell r="A605" t="str">
            <v>US-TRD-Fin Power - Bear Swamp</v>
          </cell>
        </row>
        <row r="606">
          <cell r="A606" t="str">
            <v>US-TRD-Physical Gas</v>
          </cell>
        </row>
        <row r="607">
          <cell r="A607" t="str">
            <v>US-TRD-Physical Gas</v>
          </cell>
        </row>
        <row r="608">
          <cell r="A608" t="str">
            <v>EEI Firm Transport</v>
          </cell>
        </row>
        <row r="609">
          <cell r="A609" t="str">
            <v>EEI Open VaR</v>
          </cell>
        </row>
        <row r="610">
          <cell r="A610" t="str">
            <v>EEI Open VaR</v>
          </cell>
        </row>
        <row r="611">
          <cell r="A611" t="str">
            <v>Physical Gas - TRD</v>
          </cell>
        </row>
        <row r="612">
          <cell r="A612" t="str">
            <v>EES Open VaR</v>
          </cell>
        </row>
        <row r="613">
          <cell r="A613" t="str">
            <v>EES Open VaR</v>
          </cell>
        </row>
        <row r="614">
          <cell r="A614" t="str">
            <v>US-TRD-Fin Power - Bear Swamp</v>
          </cell>
        </row>
        <row r="615">
          <cell r="A615" t="str">
            <v>US-TRD-Fin Power - Bear Swamp</v>
          </cell>
        </row>
        <row r="616">
          <cell r="A616" t="str">
            <v>US-TRD-Fin Power - Bear Swamp</v>
          </cell>
        </row>
        <row r="617">
          <cell r="A617" t="str">
            <v>US-TRD-Fin Power - Bear Swamp</v>
          </cell>
        </row>
        <row r="618">
          <cell r="A618" t="str">
            <v>US-TRD-Physical Gas</v>
          </cell>
        </row>
        <row r="619">
          <cell r="A619" t="str">
            <v>US-TRD-Physical Gas</v>
          </cell>
        </row>
        <row r="620">
          <cell r="A620" t="str">
            <v>EEI Firm Transport</v>
          </cell>
        </row>
        <row r="621">
          <cell r="A621" t="str">
            <v>EEI Open VaR</v>
          </cell>
        </row>
        <row r="622">
          <cell r="A622" t="str">
            <v>EEI Open VaR</v>
          </cell>
        </row>
        <row r="623">
          <cell r="A623" t="str">
            <v>Physical Gas - TRD</v>
          </cell>
        </row>
        <row r="624">
          <cell r="A624" t="str">
            <v>EES Open VaR</v>
          </cell>
        </row>
        <row r="625">
          <cell r="A625" t="str">
            <v>EES Open VaR</v>
          </cell>
        </row>
        <row r="626">
          <cell r="A626" t="str">
            <v>US-TRD-Fin Power - Bear Swamp</v>
          </cell>
        </row>
        <row r="627">
          <cell r="A627" t="str">
            <v>US-TRD-Fin Power - Bear Swamp</v>
          </cell>
        </row>
        <row r="628">
          <cell r="A628" t="str">
            <v>US-TRD-Fin Power - Bear Swamp</v>
          </cell>
        </row>
        <row r="629">
          <cell r="A629" t="str">
            <v>US-TRD-Fin Power - Bear Swamp</v>
          </cell>
        </row>
        <row r="630">
          <cell r="A630" t="str">
            <v>US-TRD-Physical Gas</v>
          </cell>
        </row>
        <row r="631">
          <cell r="A631" t="str">
            <v>US-TRD-Physical Gas</v>
          </cell>
        </row>
        <row r="632">
          <cell r="A632" t="str">
            <v>EEI Firm Transport</v>
          </cell>
        </row>
        <row r="633">
          <cell r="A633" t="str">
            <v>EEI Open VaR</v>
          </cell>
        </row>
        <row r="634">
          <cell r="A634" t="str">
            <v>EEI Open VaR</v>
          </cell>
        </row>
        <row r="635">
          <cell r="A635" t="str">
            <v>Physical Gas - TRD</v>
          </cell>
        </row>
        <row r="636">
          <cell r="A636" t="str">
            <v>EES Open VaR</v>
          </cell>
        </row>
        <row r="637">
          <cell r="A637" t="str">
            <v>EES Open VaR</v>
          </cell>
        </row>
        <row r="638">
          <cell r="A638" t="str">
            <v>US-TRD-Fin Power - Bear Swamp</v>
          </cell>
        </row>
        <row r="639">
          <cell r="A639" t="str">
            <v>US-TRD-Fin Power - Bear Swamp</v>
          </cell>
        </row>
        <row r="640">
          <cell r="A640" t="str">
            <v>US-TRD-Fin Power - Bear Swamp</v>
          </cell>
        </row>
        <row r="641">
          <cell r="A641" t="str">
            <v>US-TRD-Fin Power - Bear Swamp</v>
          </cell>
        </row>
        <row r="642">
          <cell r="A642" t="str">
            <v>US-TRD-Physical Gas</v>
          </cell>
        </row>
        <row r="643">
          <cell r="A643" t="str">
            <v>EEI Firm Transport</v>
          </cell>
        </row>
        <row r="644">
          <cell r="A644" t="str">
            <v>EEI Open VaR</v>
          </cell>
        </row>
        <row r="645">
          <cell r="A645" t="str">
            <v>EEI Open VaR</v>
          </cell>
        </row>
        <row r="646">
          <cell r="A646" t="str">
            <v>Physical Gas - TRD</v>
          </cell>
        </row>
        <row r="647">
          <cell r="A647" t="str">
            <v>EES Open VaR</v>
          </cell>
        </row>
        <row r="648">
          <cell r="A648" t="str">
            <v>EES Open VaR</v>
          </cell>
        </row>
        <row r="649">
          <cell r="A649" t="str">
            <v>US-TRD-Fin Power - Bear Swamp</v>
          </cell>
        </row>
        <row r="650">
          <cell r="A650" t="str">
            <v>US-TRD-Fin Power - Bear Swamp</v>
          </cell>
        </row>
        <row r="651">
          <cell r="A651" t="str">
            <v>US-TRD-Fin Power - Bear Swamp</v>
          </cell>
        </row>
        <row r="652">
          <cell r="A652" t="str">
            <v>US-TRD-Fin Power - Bear Swamp</v>
          </cell>
        </row>
        <row r="653">
          <cell r="A653" t="str">
            <v>US-TRD-Physical Gas</v>
          </cell>
        </row>
        <row r="654">
          <cell r="A654" t="str">
            <v>EEI Firm Transport</v>
          </cell>
        </row>
        <row r="655">
          <cell r="A655" t="str">
            <v>EEI Open VaR</v>
          </cell>
        </row>
        <row r="656">
          <cell r="A656" t="str">
            <v>EEI Open VaR</v>
          </cell>
        </row>
        <row r="657">
          <cell r="A657" t="str">
            <v>Physical Gas - TRD</v>
          </cell>
        </row>
        <row r="658">
          <cell r="A658" t="str">
            <v>EES Open VaR</v>
          </cell>
        </row>
        <row r="659">
          <cell r="A659" t="str">
            <v>EES Open VaR</v>
          </cell>
        </row>
        <row r="660">
          <cell r="A660" t="str">
            <v>US-TRD-Fin Power - Bear Swamp</v>
          </cell>
        </row>
        <row r="661">
          <cell r="A661" t="str">
            <v>US-TRD-Fin Power - Bear Swamp</v>
          </cell>
        </row>
        <row r="662">
          <cell r="A662" t="str">
            <v>US-TRD-Fin Power - Bear Swamp</v>
          </cell>
        </row>
        <row r="663">
          <cell r="A663" t="str">
            <v>US-TRD-Fin Power - Bear Swamp</v>
          </cell>
        </row>
        <row r="664">
          <cell r="A664" t="str">
            <v>US-TRD-Physical Gas</v>
          </cell>
        </row>
        <row r="665">
          <cell r="A665" t="str">
            <v>EEI Firm Transport</v>
          </cell>
        </row>
        <row r="666">
          <cell r="A666" t="str">
            <v>EEI Open VaR</v>
          </cell>
        </row>
        <row r="667">
          <cell r="A667" t="str">
            <v>EEI Open VaR</v>
          </cell>
        </row>
        <row r="668">
          <cell r="A668" t="str">
            <v>Physical Gas - TRD</v>
          </cell>
        </row>
        <row r="669">
          <cell r="A669" t="str">
            <v>EES Open VaR</v>
          </cell>
        </row>
        <row r="670">
          <cell r="A670" t="str">
            <v>EES Open VaR</v>
          </cell>
        </row>
        <row r="671">
          <cell r="A671" t="str">
            <v>US-TRD-Fin Power - Bear Swamp</v>
          </cell>
        </row>
        <row r="672">
          <cell r="A672" t="str">
            <v>US-TRD-Fin Power - Bear Swamp</v>
          </cell>
        </row>
        <row r="673">
          <cell r="A673" t="str">
            <v>US-TRD-Fin Power - Bear Swamp</v>
          </cell>
        </row>
        <row r="674">
          <cell r="A674" t="str">
            <v>US-TRD-Fin Power - Bear Swamp</v>
          </cell>
        </row>
        <row r="675">
          <cell r="A675" t="str">
            <v>US-TRD-Physical Gas</v>
          </cell>
        </row>
        <row r="676">
          <cell r="A676" t="str">
            <v>EEI Firm Transport</v>
          </cell>
        </row>
        <row r="677">
          <cell r="A677" t="str">
            <v>EEI Open VaR</v>
          </cell>
        </row>
        <row r="678">
          <cell r="A678" t="str">
            <v>EEI Open VaR</v>
          </cell>
        </row>
        <row r="679">
          <cell r="A679" t="str">
            <v>Physical Gas - TRD</v>
          </cell>
        </row>
        <row r="680">
          <cell r="A680" t="str">
            <v>EES Open VaR</v>
          </cell>
        </row>
        <row r="681">
          <cell r="A681" t="str">
            <v>EES Open VaR</v>
          </cell>
        </row>
        <row r="682">
          <cell r="A682" t="str">
            <v>US-TRD-Fin Power - Bear Swamp</v>
          </cell>
        </row>
        <row r="683">
          <cell r="A683" t="str">
            <v>US-TRD-Fin Power - Bear Swamp</v>
          </cell>
        </row>
        <row r="684">
          <cell r="A684" t="str">
            <v>US-TRD-Fin Power - Bear Swamp</v>
          </cell>
        </row>
        <row r="685">
          <cell r="A685" t="str">
            <v>US-TRD-Fin Power - Bear Swamp</v>
          </cell>
        </row>
        <row r="686">
          <cell r="A686" t="str">
            <v>US-TRD-Physical Gas</v>
          </cell>
        </row>
        <row r="687">
          <cell r="A687" t="str">
            <v>EEI Firm Transport</v>
          </cell>
        </row>
        <row r="688">
          <cell r="A688" t="str">
            <v>EEI Open VaR</v>
          </cell>
        </row>
        <row r="689">
          <cell r="A689" t="str">
            <v>EEI Open VaR</v>
          </cell>
        </row>
        <row r="690">
          <cell r="A690" t="str">
            <v>Physical Gas - TRD</v>
          </cell>
        </row>
        <row r="691">
          <cell r="A691" t="str">
            <v>EES Open VaR</v>
          </cell>
        </row>
        <row r="692">
          <cell r="A692" t="str">
            <v>EES Open VaR</v>
          </cell>
        </row>
        <row r="693">
          <cell r="A693" t="str">
            <v>US-TRD-Fin Power - Bear Swamp</v>
          </cell>
        </row>
        <row r="694">
          <cell r="A694" t="str">
            <v>US-TRD-Fin Power - Bear Swamp</v>
          </cell>
        </row>
        <row r="695">
          <cell r="A695" t="str">
            <v>US-TRD-Fin Power - Bear Swamp</v>
          </cell>
        </row>
        <row r="696">
          <cell r="A696" t="str">
            <v>US-TRD-Fin Power - Bear Swamp</v>
          </cell>
        </row>
        <row r="697">
          <cell r="A697" t="str">
            <v>US-TRD-Physical Gas</v>
          </cell>
        </row>
        <row r="698">
          <cell r="A698" t="str">
            <v>EEI Firm Transport</v>
          </cell>
        </row>
        <row r="699">
          <cell r="A699" t="str">
            <v>US-TRD-Fin Power - Bear Swamp</v>
          </cell>
        </row>
        <row r="700">
          <cell r="A700" t="str">
            <v>US-TRD-Fin Power - Bear Swamp</v>
          </cell>
        </row>
        <row r="701">
          <cell r="A701" t="str">
            <v>US-TRD-Fin Power - Bear Swamp</v>
          </cell>
        </row>
        <row r="702">
          <cell r="A702" t="str">
            <v>US-TRD-Fin Power - Bear Swamp</v>
          </cell>
        </row>
        <row r="703">
          <cell r="A703" t="str">
            <v>US-TRD-Physical Gas</v>
          </cell>
        </row>
        <row r="704">
          <cell r="A704" t="str">
            <v>US-TRD-Physical Gas</v>
          </cell>
        </row>
        <row r="705">
          <cell r="A705" t="str">
            <v>EEI Firm Transport</v>
          </cell>
        </row>
        <row r="706">
          <cell r="A706" t="str">
            <v>US-TRD-Fin Power - Bear Swamp</v>
          </cell>
        </row>
        <row r="707">
          <cell r="A707" t="str">
            <v>US-TRD-Fin Power - Bear Swamp</v>
          </cell>
        </row>
        <row r="708">
          <cell r="A708" t="str">
            <v>US-TRD-Fin Power - Bear Swamp</v>
          </cell>
        </row>
        <row r="709">
          <cell r="A709" t="str">
            <v>US-TRD-Fin Power - Bear Swamp</v>
          </cell>
        </row>
        <row r="710">
          <cell r="A710" t="str">
            <v>US-TRD-Physical Gas</v>
          </cell>
        </row>
        <row r="711">
          <cell r="A711" t="str">
            <v>US-TRD-Physical Gas</v>
          </cell>
        </row>
        <row r="712">
          <cell r="A712" t="str">
            <v>EEI Firm Transport</v>
          </cell>
        </row>
        <row r="713">
          <cell r="A713" t="str">
            <v>US-TRD-Fin Power - Bear Swamp</v>
          </cell>
        </row>
        <row r="714">
          <cell r="A714" t="str">
            <v>US-TRD-Fin Power - Bear Swamp</v>
          </cell>
        </row>
        <row r="715">
          <cell r="A715" t="str">
            <v>US-TRD-Fin Power - Bear Swamp</v>
          </cell>
        </row>
        <row r="716">
          <cell r="A716" t="str">
            <v>US-TRD-Fin Power - Bear Swamp</v>
          </cell>
        </row>
        <row r="717">
          <cell r="A717" t="str">
            <v>US-TRD-Physical Gas</v>
          </cell>
        </row>
        <row r="718">
          <cell r="A718" t="str">
            <v>US-TRD-Physical Gas</v>
          </cell>
        </row>
        <row r="719">
          <cell r="A719" t="str">
            <v>EEI Firm Transport</v>
          </cell>
        </row>
        <row r="720">
          <cell r="A720" t="str">
            <v>US-TRD-Fin Power - Bear Swamp</v>
          </cell>
        </row>
        <row r="721">
          <cell r="A721" t="str">
            <v>US-TRD-Fin Power - Bear Swamp</v>
          </cell>
        </row>
        <row r="722">
          <cell r="A722" t="str">
            <v>US-TRD-Fin Power - Bear Swamp</v>
          </cell>
        </row>
        <row r="723">
          <cell r="A723" t="str">
            <v>US-TRD-Fin Power - Bear Swamp</v>
          </cell>
        </row>
        <row r="724">
          <cell r="A724" t="str">
            <v>US-TRD-Physical Gas</v>
          </cell>
        </row>
        <row r="725">
          <cell r="A725" t="str">
            <v>US-TRD-Physical Gas</v>
          </cell>
        </row>
        <row r="726">
          <cell r="A726" t="str">
            <v>EEI Firm Transport</v>
          </cell>
        </row>
        <row r="727">
          <cell r="A727" t="str">
            <v>US-TRD-Fin Power - Bear Swamp</v>
          </cell>
        </row>
        <row r="728">
          <cell r="A728" t="str">
            <v>US-TRD-Fin Power - Bear Swamp</v>
          </cell>
        </row>
        <row r="729">
          <cell r="A729" t="str">
            <v>US-TRD-Fin Power - Bear Swamp</v>
          </cell>
        </row>
        <row r="730">
          <cell r="A730" t="str">
            <v>US-TRD-Fin Power - Bear Swamp</v>
          </cell>
        </row>
        <row r="731">
          <cell r="A731" t="str">
            <v>US-TRD-Physical Gas</v>
          </cell>
        </row>
        <row r="732">
          <cell r="A732" t="str">
            <v>US-TRD-Physical Gas</v>
          </cell>
        </row>
        <row r="733">
          <cell r="A733" t="str">
            <v>EEI Firm Transport</v>
          </cell>
        </row>
        <row r="734">
          <cell r="A734" t="str">
            <v>US-TRD-Fin Power - Bear Swamp</v>
          </cell>
        </row>
        <row r="735">
          <cell r="A735" t="str">
            <v>US-TRD-Fin Power - Bear Swamp</v>
          </cell>
        </row>
        <row r="736">
          <cell r="A736" t="str">
            <v>US-TRD-Fin Power - Bear Swamp</v>
          </cell>
        </row>
        <row r="737">
          <cell r="A737" t="str">
            <v>US-TRD-Fin Power - Bear Swamp</v>
          </cell>
        </row>
        <row r="738">
          <cell r="A738" t="str">
            <v>US-TRD-Physical Gas</v>
          </cell>
        </row>
        <row r="739">
          <cell r="A739" t="str">
            <v>US-TRD-Physical Gas</v>
          </cell>
        </row>
        <row r="740">
          <cell r="A740" t="str">
            <v>EEI Firm Transport</v>
          </cell>
        </row>
        <row r="741">
          <cell r="A741" t="str">
            <v>US-TRD-Fin Power - Bear Swamp</v>
          </cell>
        </row>
        <row r="742">
          <cell r="A742" t="str">
            <v>US-TRD-Fin Power - Bear Swamp</v>
          </cell>
        </row>
        <row r="743">
          <cell r="A743" t="str">
            <v>US-TRD-Fin Power - Bear Swamp</v>
          </cell>
        </row>
        <row r="744">
          <cell r="A744" t="str">
            <v>US-TRD-Fin Power - Bear Swamp</v>
          </cell>
        </row>
        <row r="745">
          <cell r="A745" t="str">
            <v>US-TRD-Physical Gas</v>
          </cell>
        </row>
        <row r="746">
          <cell r="A746" t="str">
            <v>US-TRD-Physical Gas</v>
          </cell>
        </row>
        <row r="747">
          <cell r="A747" t="str">
            <v>EEI Firm Transport</v>
          </cell>
        </row>
        <row r="748">
          <cell r="A748" t="str">
            <v>US-TRD-Fin Power - Bear Swamp</v>
          </cell>
        </row>
        <row r="749">
          <cell r="A749" t="str">
            <v>US-TRD-Fin Power - Bear Swamp</v>
          </cell>
        </row>
        <row r="750">
          <cell r="A750" t="str">
            <v>US-TRD-Fin Power - Bear Swamp</v>
          </cell>
        </row>
        <row r="751">
          <cell r="A751" t="str">
            <v>US-TRD-Fin Power - Bear Swamp</v>
          </cell>
        </row>
        <row r="752">
          <cell r="A752" t="str">
            <v>US-TRD-Physical Gas</v>
          </cell>
        </row>
        <row r="753">
          <cell r="A753" t="str">
            <v>US-TRD-Physical Gas</v>
          </cell>
        </row>
        <row r="754">
          <cell r="A754" t="str">
            <v>EEI Firm Transport</v>
          </cell>
        </row>
        <row r="755">
          <cell r="A755" t="str">
            <v>US-TRD-Fin Power - Bear Swamp</v>
          </cell>
        </row>
        <row r="756">
          <cell r="A756" t="str">
            <v>US-TRD-Fin Power - Bear Swamp</v>
          </cell>
        </row>
        <row r="757">
          <cell r="A757" t="str">
            <v>US-TRD-Fin Power - Bear Swamp</v>
          </cell>
        </row>
        <row r="758">
          <cell r="A758" t="str">
            <v>US-TRD-Fin Power - Bear Swamp</v>
          </cell>
        </row>
        <row r="759">
          <cell r="A759" t="str">
            <v>US-TRD-Physical Gas</v>
          </cell>
        </row>
        <row r="760">
          <cell r="A760" t="str">
            <v>US-TRD-Physical Gas</v>
          </cell>
        </row>
        <row r="761">
          <cell r="A761" t="str">
            <v>EEI Firm Transport</v>
          </cell>
        </row>
        <row r="762">
          <cell r="A762" t="str">
            <v>US-TRD-Fin Power - Bear Swamp</v>
          </cell>
        </row>
        <row r="763">
          <cell r="A763" t="str">
            <v>US-TRD-Fin Power - Bear Swamp</v>
          </cell>
        </row>
        <row r="764">
          <cell r="A764" t="str">
            <v>US-TRD-Fin Power - Bear Swamp</v>
          </cell>
        </row>
        <row r="765">
          <cell r="A765" t="str">
            <v>US-TRD-Fin Power - Bear Swamp</v>
          </cell>
        </row>
        <row r="766">
          <cell r="A766" t="str">
            <v>US-TRD-Physical Gas</v>
          </cell>
        </row>
        <row r="767">
          <cell r="A767" t="str">
            <v>US-TRD-Physical Gas</v>
          </cell>
        </row>
        <row r="768">
          <cell r="A768" t="str">
            <v>EEI Firm Transport</v>
          </cell>
        </row>
        <row r="769">
          <cell r="A769" t="str">
            <v>US-TRD-Fin Power - Bear Swamp</v>
          </cell>
        </row>
        <row r="770">
          <cell r="A770" t="str">
            <v>US-TRD-Fin Power - Bear Swamp</v>
          </cell>
        </row>
        <row r="771">
          <cell r="A771" t="str">
            <v>US-TRD-Fin Power - Bear Swamp</v>
          </cell>
        </row>
        <row r="772">
          <cell r="A772" t="str">
            <v>US-TRD-Fin Power - Bear Swamp</v>
          </cell>
        </row>
        <row r="773">
          <cell r="A773" t="str">
            <v>US-TRD-Physical Gas</v>
          </cell>
        </row>
        <row r="774">
          <cell r="A774" t="str">
            <v>US-TRD-Physical Gas</v>
          </cell>
        </row>
        <row r="775">
          <cell r="A775" t="str">
            <v>EEI Firm Transport</v>
          </cell>
        </row>
        <row r="776">
          <cell r="A776" t="str">
            <v>US-TRD-Fin Power - Bear Swamp</v>
          </cell>
        </row>
        <row r="777">
          <cell r="A777" t="str">
            <v>US-TRD-Fin Power - Bear Swamp</v>
          </cell>
        </row>
        <row r="778">
          <cell r="A778" t="str">
            <v>US-TRD-Fin Power - Bear Swamp</v>
          </cell>
        </row>
        <row r="779">
          <cell r="A779" t="str">
            <v>US-TRD-Fin Power - Bear Swamp</v>
          </cell>
        </row>
        <row r="780">
          <cell r="A780" t="str">
            <v>US-TRD-Physical Gas</v>
          </cell>
        </row>
        <row r="781">
          <cell r="A781" t="str">
            <v>US-TRD-Physical Gas</v>
          </cell>
        </row>
        <row r="782">
          <cell r="A782" t="str">
            <v>EEI Firm Transport</v>
          </cell>
        </row>
        <row r="783">
          <cell r="A783" t="str">
            <v>US-TRD-Physical Gas</v>
          </cell>
        </row>
        <row r="784">
          <cell r="A784" t="str">
            <v>US-TRD-Physical Gas</v>
          </cell>
        </row>
        <row r="785">
          <cell r="A785" t="str">
            <v>EEI Firm Transport</v>
          </cell>
        </row>
        <row r="786">
          <cell r="A786" t="str">
            <v>US-TRD-Physical Gas</v>
          </cell>
        </row>
        <row r="787">
          <cell r="A787" t="str">
            <v>US-TRD-Physical Gas</v>
          </cell>
        </row>
        <row r="788">
          <cell r="A788" t="str">
            <v>EEI Firm Transport</v>
          </cell>
        </row>
        <row r="789">
          <cell r="A789" t="str">
            <v>US-TRD-Physical Gas</v>
          </cell>
        </row>
        <row r="790">
          <cell r="A790" t="str">
            <v>US-TRD-Physical Gas</v>
          </cell>
        </row>
        <row r="791">
          <cell r="A791" t="str">
            <v>EEI Firm Transport</v>
          </cell>
        </row>
        <row r="792">
          <cell r="A792" t="str">
            <v>US-TRD-Physical Gas</v>
          </cell>
        </row>
        <row r="793">
          <cell r="A793" t="str">
            <v>US-TRD-Physical Gas</v>
          </cell>
        </row>
        <row r="794">
          <cell r="A794" t="str">
            <v>EEI Firm Transport</v>
          </cell>
        </row>
        <row r="795">
          <cell r="A795" t="str">
            <v>US-TRD-Physical Gas</v>
          </cell>
        </row>
        <row r="796">
          <cell r="A796" t="str">
            <v>US-TRD-Physical Gas</v>
          </cell>
        </row>
        <row r="797">
          <cell r="A797" t="str">
            <v>EEI Firm Transport</v>
          </cell>
        </row>
        <row r="798">
          <cell r="A798" t="str">
            <v>US-TRD-Physical Gas</v>
          </cell>
        </row>
        <row r="799">
          <cell r="A799" t="str">
            <v>US-TRD-Physical Gas</v>
          </cell>
        </row>
        <row r="800">
          <cell r="A800" t="str">
            <v>EEI Firm Transport</v>
          </cell>
        </row>
        <row r="801">
          <cell r="A801" t="str">
            <v>US-TRD-Physical Gas</v>
          </cell>
        </row>
        <row r="802">
          <cell r="A802" t="str">
            <v>US-TRD-Physical Gas</v>
          </cell>
        </row>
        <row r="803">
          <cell r="A803" t="str">
            <v>EEI Firm Transport</v>
          </cell>
        </row>
        <row r="804">
          <cell r="A804" t="str">
            <v>US-TRD-Physical Gas</v>
          </cell>
        </row>
        <row r="805">
          <cell r="A805" t="str">
            <v>US-TRD-Physical Gas</v>
          </cell>
        </row>
        <row r="806">
          <cell r="A806" t="str">
            <v>EEI Firm Transport</v>
          </cell>
        </row>
        <row r="807">
          <cell r="A807" t="str">
            <v>US-TRD-Physical Gas</v>
          </cell>
        </row>
        <row r="808">
          <cell r="A808" t="str">
            <v>US-TRD-Physical Gas</v>
          </cell>
        </row>
        <row r="809">
          <cell r="A809" t="str">
            <v>EEI Firm Transport</v>
          </cell>
        </row>
        <row r="810">
          <cell r="A810" t="str">
            <v>US-TRD-Physical Gas</v>
          </cell>
        </row>
        <row r="811">
          <cell r="A811" t="str">
            <v>US-TRD-Physical Gas</v>
          </cell>
        </row>
        <row r="812">
          <cell r="A812" t="str">
            <v>EEI Firm Transport</v>
          </cell>
        </row>
        <row r="813">
          <cell r="A813" t="str">
            <v>US-TRD-Physical Gas</v>
          </cell>
        </row>
        <row r="814">
          <cell r="A814" t="str">
            <v>US-TRD-Physical Gas</v>
          </cell>
        </row>
        <row r="815">
          <cell r="A815" t="str">
            <v>EEI Firm Transport</v>
          </cell>
        </row>
        <row r="816">
          <cell r="A816" t="str">
            <v>US-TRD-Physical Gas</v>
          </cell>
        </row>
        <row r="817">
          <cell r="A817" t="str">
            <v>US-TRD-Physical Gas</v>
          </cell>
        </row>
        <row r="818">
          <cell r="A818" t="str">
            <v>EEI Firm Transport</v>
          </cell>
        </row>
        <row r="819">
          <cell r="A819" t="str">
            <v>US-TRD-Physical Gas</v>
          </cell>
        </row>
        <row r="820">
          <cell r="A820" t="str">
            <v>EEI Firm Transport</v>
          </cell>
        </row>
        <row r="821">
          <cell r="A821" t="str">
            <v>US-TRD-Physical Gas</v>
          </cell>
        </row>
        <row r="822">
          <cell r="A822" t="str">
            <v>EEI Firm Transport</v>
          </cell>
        </row>
        <row r="823">
          <cell r="A823" t="str">
            <v>US-TRD-Physical Gas</v>
          </cell>
        </row>
        <row r="824">
          <cell r="A824" t="str">
            <v>EEI Firm Transport</v>
          </cell>
        </row>
        <row r="825">
          <cell r="A825" t="str">
            <v>US-TRD-Physical Gas</v>
          </cell>
        </row>
        <row r="826">
          <cell r="A826" t="str">
            <v>EEI Firm Transport</v>
          </cell>
        </row>
        <row r="827">
          <cell r="A827" t="str">
            <v>US-TRD-Physical Gas</v>
          </cell>
        </row>
        <row r="828">
          <cell r="A828" t="str">
            <v>EEI Firm Transport</v>
          </cell>
        </row>
        <row r="829">
          <cell r="A829" t="str">
            <v>US-TRD-Physical Gas</v>
          </cell>
        </row>
        <row r="830">
          <cell r="A830" t="str">
            <v>EEI Firm Transport</v>
          </cell>
        </row>
        <row r="831">
          <cell r="A831" t="str">
            <v>US-TRD-Physical Gas</v>
          </cell>
        </row>
        <row r="832">
          <cell r="A832" t="str">
            <v>EEI Firm Transport</v>
          </cell>
        </row>
        <row r="833">
          <cell r="A833" t="str">
            <v>US-TRD-Physical Gas</v>
          </cell>
        </row>
        <row r="834">
          <cell r="A834" t="str">
            <v>EEI Firm Transport</v>
          </cell>
        </row>
        <row r="835">
          <cell r="A835" t="str">
            <v>US-TRD-Physical Gas</v>
          </cell>
        </row>
        <row r="836">
          <cell r="A836" t="str">
            <v>EEI Firm Transport</v>
          </cell>
        </row>
        <row r="837">
          <cell r="A837" t="str">
            <v>US-TRD-Physical Gas</v>
          </cell>
        </row>
        <row r="838">
          <cell r="A838" t="str">
            <v>EEI Firm Transport</v>
          </cell>
        </row>
        <row r="839">
          <cell r="A839" t="str">
            <v>US-TRD-Physical Gas</v>
          </cell>
        </row>
        <row r="840">
          <cell r="A840" t="str">
            <v>EEI Firm Transport</v>
          </cell>
        </row>
        <row r="841">
          <cell r="A841" t="str">
            <v>US-TRD-Physical Gas</v>
          </cell>
        </row>
        <row r="842">
          <cell r="A842" t="str">
            <v>Physical Gas - TRD</v>
          </cell>
        </row>
        <row r="843">
          <cell r="A843" t="str">
            <v>Physical Gas - TRD</v>
          </cell>
        </row>
        <row r="844">
          <cell r="A844" t="str">
            <v>Physical Gas - TRD</v>
          </cell>
        </row>
        <row r="845">
          <cell r="A845" t="str">
            <v>Physical Gas - TRD</v>
          </cell>
        </row>
        <row r="846">
          <cell r="A846" t="str">
            <v>Physical Gas - TRD</v>
          </cell>
        </row>
        <row r="847">
          <cell r="A847" t="str">
            <v>EEI Bayside Gas</v>
          </cell>
        </row>
        <row r="848">
          <cell r="A848" t="str">
            <v>EEI Bayside Power</v>
          </cell>
        </row>
        <row r="849">
          <cell r="A849" t="str">
            <v>EEI Bayside Power</v>
          </cell>
        </row>
        <row r="850">
          <cell r="A850" t="str">
            <v>US-TRD-Financial Gas</v>
          </cell>
        </row>
        <row r="851">
          <cell r="A851" t="str">
            <v>US-TRD-Financial Gas</v>
          </cell>
        </row>
        <row r="852">
          <cell r="A852" t="str">
            <v>US-TRD-Financial Gas</v>
          </cell>
        </row>
        <row r="853">
          <cell r="A853" t="str">
            <v>US-TRD-Financial Gas</v>
          </cell>
        </row>
        <row r="854">
          <cell r="A854" t="str">
            <v>EEI Bayside Gas</v>
          </cell>
        </row>
        <row r="855">
          <cell r="A855" t="str">
            <v>EEI Bayside Power</v>
          </cell>
        </row>
        <row r="856">
          <cell r="A856" t="str">
            <v>EEI Bayside Power</v>
          </cell>
        </row>
        <row r="857">
          <cell r="A857" t="str">
            <v>US-TRD-Financial Gas</v>
          </cell>
        </row>
        <row r="858">
          <cell r="A858" t="str">
            <v>US-TRD-Financial Gas</v>
          </cell>
        </row>
        <row r="859">
          <cell r="A859" t="str">
            <v>US-TRD-Financial Gas</v>
          </cell>
        </row>
        <row r="860">
          <cell r="A860" t="str">
            <v>US-TRD-Financial Gas</v>
          </cell>
        </row>
        <row r="861">
          <cell r="A861" t="str">
            <v>EEI Bayside Gas</v>
          </cell>
        </row>
        <row r="862">
          <cell r="A862" t="str">
            <v>EEI Bayside Power</v>
          </cell>
        </row>
        <row r="863">
          <cell r="A863" t="str">
            <v>EEI Bayside Power</v>
          </cell>
        </row>
        <row r="864">
          <cell r="A864" t="str">
            <v>US-TRD-Financial Gas</v>
          </cell>
        </row>
        <row r="865">
          <cell r="A865" t="str">
            <v>US-TRD-Financial Gas</v>
          </cell>
        </row>
        <row r="866">
          <cell r="A866" t="str">
            <v>US-TRD-Financial Gas</v>
          </cell>
        </row>
        <row r="867">
          <cell r="A867" t="str">
            <v>US-TRD-Financial Gas</v>
          </cell>
        </row>
        <row r="868">
          <cell r="A868" t="str">
            <v>EEI Bayside Gas</v>
          </cell>
        </row>
        <row r="869">
          <cell r="A869" t="str">
            <v>EEI Bayside Power</v>
          </cell>
        </row>
        <row r="870">
          <cell r="A870" t="str">
            <v>EEI Bayside Power</v>
          </cell>
        </row>
        <row r="871">
          <cell r="A871" t="str">
            <v>US-TRD-Financial Gas</v>
          </cell>
        </row>
        <row r="872">
          <cell r="A872" t="str">
            <v>US-TRD-Financial Gas</v>
          </cell>
        </row>
        <row r="873">
          <cell r="A873" t="str">
            <v>US-TRD-Financial Gas</v>
          </cell>
        </row>
        <row r="874">
          <cell r="A874" t="str">
            <v>US-TRD-Financial Gas</v>
          </cell>
        </row>
        <row r="875">
          <cell r="A875" t="str">
            <v>EEI Bayside Gas</v>
          </cell>
        </row>
        <row r="876">
          <cell r="A876" t="str">
            <v>EEI Bayside Power</v>
          </cell>
        </row>
        <row r="877">
          <cell r="A877" t="str">
            <v>EEI Bayside Power</v>
          </cell>
        </row>
        <row r="878">
          <cell r="A878" t="str">
            <v>US-TRD-Financial Gas</v>
          </cell>
        </row>
        <row r="879">
          <cell r="A879" t="str">
            <v>US-TRD-Financial Gas</v>
          </cell>
        </row>
        <row r="880">
          <cell r="A880" t="str">
            <v>US-TRD-Financial Gas</v>
          </cell>
        </row>
        <row r="881">
          <cell r="A881" t="str">
            <v>US-TRD-Financial Gas</v>
          </cell>
        </row>
        <row r="882">
          <cell r="A882" t="str">
            <v>EEI Bayside Gas</v>
          </cell>
        </row>
        <row r="883">
          <cell r="A883" t="str">
            <v>EEI Bayside Power</v>
          </cell>
        </row>
        <row r="884">
          <cell r="A884" t="str">
            <v>EEI Bayside Power</v>
          </cell>
        </row>
        <row r="885">
          <cell r="A885" t="str">
            <v>US-TRD-Financial Gas</v>
          </cell>
        </row>
        <row r="886">
          <cell r="A886" t="str">
            <v>US-TRD-Financial Gas</v>
          </cell>
        </row>
        <row r="887">
          <cell r="A887" t="str">
            <v>US-TRD-Financial Gas</v>
          </cell>
        </row>
        <row r="888">
          <cell r="A888" t="str">
            <v>US-TRD-Financial Gas</v>
          </cell>
        </row>
        <row r="889">
          <cell r="A889" t="str">
            <v>EEI Bayside Gas</v>
          </cell>
        </row>
        <row r="890">
          <cell r="A890" t="str">
            <v>EEI Bayside Power</v>
          </cell>
        </row>
        <row r="891">
          <cell r="A891" t="str">
            <v>EEI Bayside Power</v>
          </cell>
        </row>
        <row r="892">
          <cell r="A892" t="str">
            <v>US-TRD-Financial Gas</v>
          </cell>
        </row>
        <row r="893">
          <cell r="A893" t="str">
            <v>US-TRD-Financial Gas</v>
          </cell>
        </row>
        <row r="894">
          <cell r="A894" t="str">
            <v>US-TRD-Financial Gas</v>
          </cell>
        </row>
        <row r="895">
          <cell r="A895" t="str">
            <v>US-TRD-Financial Gas</v>
          </cell>
        </row>
        <row r="896">
          <cell r="A896" t="str">
            <v>US-TRD-Fin Power - Bear Swamp</v>
          </cell>
        </row>
        <row r="897">
          <cell r="A897" t="str">
            <v>US-TRD-Fin Power - Bear Swamp</v>
          </cell>
        </row>
        <row r="898">
          <cell r="A898" t="str">
            <v>US-TRD-Fin Power - Bear Swamp</v>
          </cell>
        </row>
        <row r="899">
          <cell r="A899" t="str">
            <v>US-TRD-Fin Power - Bear Swamp</v>
          </cell>
        </row>
        <row r="900">
          <cell r="A900" t="str">
            <v>US-TRD-Fin Power - Bear Swamp</v>
          </cell>
        </row>
        <row r="901">
          <cell r="A901" t="str">
            <v>US-TRD-Fin Power - Bear Swamp</v>
          </cell>
        </row>
        <row r="902">
          <cell r="A902" t="str">
            <v>US-TRD-Fin Power - Bear Swamp</v>
          </cell>
        </row>
        <row r="903">
          <cell r="A903" t="str">
            <v>US-TRD-Fin Power - Bear Swamp</v>
          </cell>
        </row>
        <row r="904">
          <cell r="A904" t="str">
            <v>US-TRD-Fin Power - Bear Swamp</v>
          </cell>
        </row>
        <row r="905">
          <cell r="A905" t="str">
            <v>US-TRD-Fin Power - Bear Swamp</v>
          </cell>
        </row>
        <row r="906">
          <cell r="A906" t="str">
            <v>US-TRD-Fin Power - Bear Swamp</v>
          </cell>
        </row>
        <row r="907">
          <cell r="A907" t="str">
            <v>US-TRD-Fin Power - Bear Swamp</v>
          </cell>
        </row>
        <row r="908">
          <cell r="A908" t="str">
            <v>US-TRD-Fin Power - Bear Swamp</v>
          </cell>
        </row>
        <row r="909">
          <cell r="A909" t="str">
            <v>US-TRD-Fin Power - Bear Swamp</v>
          </cell>
        </row>
        <row r="910">
          <cell r="A910" t="str">
            <v>US-TRD-Fin Power - Bear Swamp</v>
          </cell>
        </row>
        <row r="911">
          <cell r="A911" t="str">
            <v>US-TRD-Fin Power - Bear Swamp</v>
          </cell>
        </row>
        <row r="912">
          <cell r="A912" t="str">
            <v>US-TRD-Fin Power - Bear Swamp</v>
          </cell>
        </row>
        <row r="913">
          <cell r="A913" t="str">
            <v>US-TRD-Fin Power - Bear Swamp</v>
          </cell>
        </row>
        <row r="914">
          <cell r="A914" t="str">
            <v>US-TRD-Fin Power - Bear Swamp</v>
          </cell>
        </row>
        <row r="915">
          <cell r="A915" t="str">
            <v>US-TRD-Fin Power - Bear Swamp</v>
          </cell>
        </row>
        <row r="916">
          <cell r="A916" t="str">
            <v>US-TRD-Fin Power - Bear Swamp</v>
          </cell>
        </row>
        <row r="917">
          <cell r="A917" t="str">
            <v>US-TRD-Fin Power - Bear Swamp</v>
          </cell>
        </row>
        <row r="918">
          <cell r="A918" t="str">
            <v>US-TRD-Fin Power - Bear Swamp</v>
          </cell>
        </row>
        <row r="919">
          <cell r="A919" t="str">
            <v>US-TRD-Fin Power - Bear Swamp</v>
          </cell>
        </row>
        <row r="920">
          <cell r="A920" t="str">
            <v>US-TRD-Fin Power - Bear Swamp</v>
          </cell>
        </row>
        <row r="921">
          <cell r="A921" t="str">
            <v>US-TRD-Fin Power - Bear Swamp</v>
          </cell>
        </row>
        <row r="922">
          <cell r="A922" t="str">
            <v>US-TRD-Fin Power - Bear Swamp</v>
          </cell>
        </row>
        <row r="923">
          <cell r="A923" t="str">
            <v>US-TRD-Fin Power - Bear Swamp</v>
          </cell>
        </row>
        <row r="924">
          <cell r="A924" t="str">
            <v>US-TRD-Fin Power - Bear Swamp</v>
          </cell>
        </row>
        <row r="925">
          <cell r="A925" t="str">
            <v>US-TRD-Fin Power - Bear Swamp</v>
          </cell>
        </row>
        <row r="926">
          <cell r="A926" t="str">
            <v>US-TRD-Fin Power - Bear Swamp</v>
          </cell>
        </row>
        <row r="927">
          <cell r="A927" t="str">
            <v>US-TRD-Fin Power - Bear Swamp</v>
          </cell>
        </row>
        <row r="928">
          <cell r="A928" t="str">
            <v>US-TRD-Fin Power - Bear Swamp</v>
          </cell>
        </row>
        <row r="929">
          <cell r="A929" t="str">
            <v>US-TRD-Fin Power - Bear Swamp</v>
          </cell>
        </row>
        <row r="930">
          <cell r="A930" t="str">
            <v>US-TRD-Fin Power - Bear Swamp</v>
          </cell>
        </row>
        <row r="931">
          <cell r="A931" t="str">
            <v>US-TRD-Fin Power - Bear Swamp</v>
          </cell>
        </row>
        <row r="932">
          <cell r="A932" t="str">
            <v>US-TRD-Fin Power - Bear Swamp</v>
          </cell>
        </row>
        <row r="933">
          <cell r="A933" t="str">
            <v>US-TRD-Fin Power - Bear Swamp</v>
          </cell>
        </row>
        <row r="934">
          <cell r="A934" t="str">
            <v>US-TRD-Fin Power - Bear Swamp</v>
          </cell>
        </row>
        <row r="935">
          <cell r="A935" t="str">
            <v>US-TRD-Fin Power - Bear Swamp</v>
          </cell>
        </row>
        <row r="936">
          <cell r="A936" t="str">
            <v>US-TRD-Fin Power - Bear Swamp</v>
          </cell>
        </row>
        <row r="937">
          <cell r="A937" t="str">
            <v>US-TRD-Fin Power - Bear Swamp</v>
          </cell>
        </row>
        <row r="938">
          <cell r="A938" t="str">
            <v>US-TRD-Fin Power - Bear Swamp</v>
          </cell>
        </row>
        <row r="939">
          <cell r="A939" t="str">
            <v>US-TRD-Fin Power - Bear Swamp</v>
          </cell>
        </row>
        <row r="940">
          <cell r="A940" t="str">
            <v>US-TRD-Fin Power - Bear Swamp</v>
          </cell>
        </row>
        <row r="941">
          <cell r="A941" t="str">
            <v>US-TRD-Fin Power - Bear Swamp</v>
          </cell>
        </row>
        <row r="942">
          <cell r="A942" t="str">
            <v>US-TRD-Fin Power - Bear Swamp</v>
          </cell>
        </row>
        <row r="943">
          <cell r="A943" t="str">
            <v>US-TRD-Fin Power - Bear Swamp</v>
          </cell>
        </row>
        <row r="944">
          <cell r="A944" t="str">
            <v>zzzNotInNETS - Partially Rebilled Tport</v>
          </cell>
        </row>
        <row r="945">
          <cell r="A945" t="str">
            <v>zzzNotInNETS - Partially Rebilled Tport</v>
          </cell>
        </row>
        <row r="946">
          <cell r="A946" t="str">
            <v>EEI Firm Transport</v>
          </cell>
        </row>
        <row r="947">
          <cell r="A947" t="str">
            <v>EEI Open VaR</v>
          </cell>
        </row>
        <row r="948">
          <cell r="A948" t="str">
            <v>EEI Open VaR</v>
          </cell>
        </row>
        <row r="949">
          <cell r="A949" t="str">
            <v>EEI Rebilled Transport</v>
          </cell>
        </row>
        <row r="950">
          <cell r="A950" t="str">
            <v>Financial Power - Bear Swamp</v>
          </cell>
        </row>
        <row r="951">
          <cell r="A951" t="str">
            <v>Financial Power - Bear Swamp</v>
          </cell>
        </row>
        <row r="952">
          <cell r="A952" t="str">
            <v>Physical Gas - TRD</v>
          </cell>
        </row>
        <row r="953">
          <cell r="A953" t="str">
            <v>Physical Gas - TRD</v>
          </cell>
        </row>
        <row r="954">
          <cell r="A954" t="str">
            <v>Physical Gas - TRD</v>
          </cell>
        </row>
        <row r="955">
          <cell r="A955" t="str">
            <v>EES Firm Transport</v>
          </cell>
        </row>
        <row r="956">
          <cell r="A956" t="str">
            <v>EES Firm Transport</v>
          </cell>
        </row>
        <row r="957">
          <cell r="A957" t="str">
            <v>EES Open VaR</v>
          </cell>
        </row>
        <row r="958">
          <cell r="A958" t="str">
            <v>EES Open VaR</v>
          </cell>
        </row>
        <row r="959">
          <cell r="A959" t="str">
            <v>EES Open VaR</v>
          </cell>
        </row>
        <row r="960">
          <cell r="A960" t="str">
            <v>EES Open VaR</v>
          </cell>
        </row>
        <row r="961">
          <cell r="A961" t="str">
            <v>EES Open VaR</v>
          </cell>
        </row>
        <row r="962">
          <cell r="A962" t="str">
            <v>US-TRD-Fin Power - Bear Swamp</v>
          </cell>
        </row>
        <row r="963">
          <cell r="A963" t="str">
            <v>US-TRD-Fin Power - Bear Swamp</v>
          </cell>
        </row>
        <row r="964">
          <cell r="A964" t="str">
            <v>US-TRD-Fin Power - Bear Swamp</v>
          </cell>
        </row>
        <row r="965">
          <cell r="A965" t="str">
            <v>US-TRD-Fin Power - Bear Swamp</v>
          </cell>
        </row>
        <row r="966">
          <cell r="A966" t="str">
            <v>US-TRD-Financial Gas</v>
          </cell>
        </row>
        <row r="967">
          <cell r="A967" t="str">
            <v>US-TRD-Physical Gas</v>
          </cell>
        </row>
        <row r="968">
          <cell r="A968" t="str">
            <v>US-TRD-Physical Gas</v>
          </cell>
        </row>
        <row r="969">
          <cell r="A969" t="str">
            <v>US-TRD-Physical Gas</v>
          </cell>
        </row>
        <row r="970">
          <cell r="A970" t="str">
            <v>US-TRD-Physical Gas</v>
          </cell>
        </row>
        <row r="971">
          <cell r="A971" t="str">
            <v>US-TRD-Physical Gas</v>
          </cell>
        </row>
        <row r="972">
          <cell r="A972" t="str">
            <v>zzzNotInNETS - Partially Rebilled Tport</v>
          </cell>
        </row>
        <row r="973">
          <cell r="A973" t="str">
            <v>zzzNotInNETS - Partially Rebilled Tport</v>
          </cell>
        </row>
        <row r="974">
          <cell r="A974" t="str">
            <v>EEI Firm Transport</v>
          </cell>
        </row>
        <row r="975">
          <cell r="A975" t="str">
            <v>EEI Open VaR</v>
          </cell>
        </row>
        <row r="976">
          <cell r="A976" t="str">
            <v>EEI Open VaR</v>
          </cell>
        </row>
        <row r="977">
          <cell r="A977" t="str">
            <v>EEI Rebilled Transport</v>
          </cell>
        </row>
        <row r="978">
          <cell r="A978" t="str">
            <v>Financial Power - Bear Swamp</v>
          </cell>
        </row>
        <row r="979">
          <cell r="A979" t="str">
            <v>Financial Power - Bear Swamp</v>
          </cell>
        </row>
        <row r="980">
          <cell r="A980" t="str">
            <v>Physical Gas - TRD</v>
          </cell>
        </row>
        <row r="981">
          <cell r="A981" t="str">
            <v>Physical Gas - TRD</v>
          </cell>
        </row>
        <row r="982">
          <cell r="A982" t="str">
            <v>Physical Gas - TRD</v>
          </cell>
        </row>
        <row r="983">
          <cell r="A983" t="str">
            <v>EES Firm Transport</v>
          </cell>
        </row>
        <row r="984">
          <cell r="A984" t="str">
            <v>EES Firm Transport</v>
          </cell>
        </row>
        <row r="985">
          <cell r="A985" t="str">
            <v>EES Open VaR</v>
          </cell>
        </row>
        <row r="986">
          <cell r="A986" t="str">
            <v>EES Open VaR</v>
          </cell>
        </row>
        <row r="987">
          <cell r="A987" t="str">
            <v>EES Open VaR</v>
          </cell>
        </row>
        <row r="988">
          <cell r="A988" t="str">
            <v>EES Open VaR</v>
          </cell>
        </row>
        <row r="989">
          <cell r="A989" t="str">
            <v>EES Open VaR</v>
          </cell>
        </row>
        <row r="990">
          <cell r="A990" t="str">
            <v>EES Open VaR</v>
          </cell>
        </row>
        <row r="991">
          <cell r="A991" t="str">
            <v>EES Open VaR</v>
          </cell>
        </row>
        <row r="992">
          <cell r="A992" t="str">
            <v>US-TRD-Fin Power - Bear Swamp</v>
          </cell>
        </row>
        <row r="993">
          <cell r="A993" t="str">
            <v>US-TRD-Fin Power - Bear Swamp</v>
          </cell>
        </row>
        <row r="994">
          <cell r="A994" t="str">
            <v>US-TRD-Fin Power - Bear Swamp</v>
          </cell>
        </row>
        <row r="995">
          <cell r="A995" t="str">
            <v>US-TRD-Fin Power - Bear Swamp</v>
          </cell>
        </row>
        <row r="996">
          <cell r="A996" t="str">
            <v>US-TRD-Financial Gas</v>
          </cell>
        </row>
        <row r="997">
          <cell r="A997" t="str">
            <v>US-TRD-Physical Gas</v>
          </cell>
        </row>
        <row r="998">
          <cell r="A998" t="str">
            <v>US-TRD-Physical Gas</v>
          </cell>
        </row>
        <row r="999">
          <cell r="A999" t="str">
            <v>US-TRD-Physical Gas</v>
          </cell>
        </row>
        <row r="1000">
          <cell r="A1000" t="str">
            <v>US-TRD-Physical Gas</v>
          </cell>
        </row>
        <row r="1001">
          <cell r="A1001" t="str">
            <v>US-TRD-Physical Gas</v>
          </cell>
        </row>
        <row r="1002">
          <cell r="A1002" t="str">
            <v>zzzNotInNETS - Partially Rebilled Tport</v>
          </cell>
        </row>
        <row r="1003">
          <cell r="A1003" t="str">
            <v>zzzNotInNETS - Partially Rebilled Tport</v>
          </cell>
        </row>
        <row r="1004">
          <cell r="A1004" t="str">
            <v>EEI Firm Transport</v>
          </cell>
        </row>
        <row r="1005">
          <cell r="A1005" t="str">
            <v>EEI Open VaR</v>
          </cell>
        </row>
        <row r="1006">
          <cell r="A1006" t="str">
            <v>EEI Open VaR</v>
          </cell>
        </row>
        <row r="1007">
          <cell r="A1007" t="str">
            <v>EEI Rebilled Transport</v>
          </cell>
        </row>
        <row r="1008">
          <cell r="A1008" t="str">
            <v>Financial Power - Bear Swamp</v>
          </cell>
        </row>
        <row r="1009">
          <cell r="A1009" t="str">
            <v>Physical Gas - TRD</v>
          </cell>
        </row>
        <row r="1010">
          <cell r="A1010" t="str">
            <v>Physical Gas - TRD</v>
          </cell>
        </row>
        <row r="1011">
          <cell r="A1011" t="str">
            <v>Physical Gas - TRD</v>
          </cell>
        </row>
        <row r="1012">
          <cell r="A1012" t="str">
            <v>EES Firm Transport</v>
          </cell>
        </row>
        <row r="1013">
          <cell r="A1013" t="str">
            <v>EES Firm Transport</v>
          </cell>
        </row>
        <row r="1014">
          <cell r="A1014" t="str">
            <v>EES Open VaR</v>
          </cell>
        </row>
        <row r="1015">
          <cell r="A1015" t="str">
            <v>EES Open VaR</v>
          </cell>
        </row>
        <row r="1016">
          <cell r="A1016" t="str">
            <v>US-TRD-Fin Power - Bear Swamp</v>
          </cell>
        </row>
        <row r="1017">
          <cell r="A1017" t="str">
            <v>US-TRD-Fin Power - Bear Swamp</v>
          </cell>
        </row>
        <row r="1018">
          <cell r="A1018" t="str">
            <v>US-TRD-Fin Power - Bear Swamp</v>
          </cell>
        </row>
        <row r="1019">
          <cell r="A1019" t="str">
            <v>US-TRD-Fin Power - Bear Swamp</v>
          </cell>
        </row>
        <row r="1020">
          <cell r="A1020" t="str">
            <v>US-TRD-Fin Power - Bear Swamp</v>
          </cell>
        </row>
        <row r="1021">
          <cell r="A1021" t="str">
            <v>US-TRD-Financial Gas</v>
          </cell>
        </row>
        <row r="1022">
          <cell r="A1022" t="str">
            <v>US-TRD-Physical Gas</v>
          </cell>
        </row>
        <row r="1023">
          <cell r="A1023" t="str">
            <v>US-TRD-Physical Gas</v>
          </cell>
        </row>
        <row r="1024">
          <cell r="A1024" t="str">
            <v>US-TRD-Physical Gas</v>
          </cell>
        </row>
        <row r="1025">
          <cell r="A1025" t="str">
            <v>US-TRD-Physical Gas</v>
          </cell>
        </row>
        <row r="1026">
          <cell r="A1026" t="str">
            <v>US-TRD-Physical Gas</v>
          </cell>
        </row>
        <row r="1027">
          <cell r="A1027" t="str">
            <v>US-TRD-Physical Gas</v>
          </cell>
        </row>
        <row r="1028">
          <cell r="A1028" t="str">
            <v>US-TRD-Physical Gas</v>
          </cell>
        </row>
        <row r="1029">
          <cell r="A1029" t="str">
            <v>zzzNotInNETS - Partially Rebilled Tport</v>
          </cell>
        </row>
        <row r="1030">
          <cell r="A1030" t="str">
            <v>zzzNotInNETS - Partially Rebilled Tport</v>
          </cell>
        </row>
        <row r="1031">
          <cell r="A1031" t="str">
            <v>EEI Firm Transport</v>
          </cell>
        </row>
        <row r="1032">
          <cell r="A1032" t="str">
            <v>EEI Open VaR</v>
          </cell>
        </row>
        <row r="1033">
          <cell r="A1033" t="str">
            <v>EEI Open VaR</v>
          </cell>
        </row>
        <row r="1034">
          <cell r="A1034" t="str">
            <v>EEI Rebilled Transport</v>
          </cell>
        </row>
        <row r="1035">
          <cell r="A1035" t="str">
            <v>Financial Power - Bear Swamp</v>
          </cell>
        </row>
        <row r="1036">
          <cell r="A1036" t="str">
            <v>Physical Gas - TRD</v>
          </cell>
        </row>
        <row r="1037">
          <cell r="A1037" t="str">
            <v>Physical Gas - TRD</v>
          </cell>
        </row>
        <row r="1038">
          <cell r="A1038" t="str">
            <v>Physical Gas - TRD</v>
          </cell>
        </row>
        <row r="1039">
          <cell r="A1039" t="str">
            <v>EES Firm Transport</v>
          </cell>
        </row>
        <row r="1040">
          <cell r="A1040" t="str">
            <v>EES Firm Transport</v>
          </cell>
        </row>
        <row r="1041">
          <cell r="A1041" t="str">
            <v>EES Open VaR</v>
          </cell>
        </row>
        <row r="1042">
          <cell r="A1042" t="str">
            <v>EES Open VaR</v>
          </cell>
        </row>
        <row r="1043">
          <cell r="A1043" t="str">
            <v>US-TRD-Fin Power - Bear Swamp</v>
          </cell>
        </row>
        <row r="1044">
          <cell r="A1044" t="str">
            <v>US-TRD-Fin Power - Bear Swamp</v>
          </cell>
        </row>
        <row r="1045">
          <cell r="A1045" t="str">
            <v>US-TRD-Fin Power - Bear Swamp</v>
          </cell>
        </row>
        <row r="1046">
          <cell r="A1046" t="str">
            <v>US-TRD-Fin Power - Bear Swamp</v>
          </cell>
        </row>
        <row r="1047">
          <cell r="A1047" t="str">
            <v>US-TRD-Fin Power - Bear Swamp</v>
          </cell>
        </row>
        <row r="1048">
          <cell r="A1048" t="str">
            <v>US-TRD-Financial Gas</v>
          </cell>
        </row>
        <row r="1049">
          <cell r="A1049" t="str">
            <v>US-TRD-Physical Gas</v>
          </cell>
        </row>
        <row r="1050">
          <cell r="A1050" t="str">
            <v>US-TRD-Physical Gas</v>
          </cell>
        </row>
        <row r="1051">
          <cell r="A1051" t="str">
            <v>US-TRD-Physical Gas</v>
          </cell>
        </row>
        <row r="1052">
          <cell r="A1052" t="str">
            <v>US-TRD-Physical Gas</v>
          </cell>
        </row>
        <row r="1053">
          <cell r="A1053" t="str">
            <v>US-TRD-Physical Gas</v>
          </cell>
        </row>
        <row r="1054">
          <cell r="A1054" t="str">
            <v>US-TRD-Physical Gas</v>
          </cell>
        </row>
        <row r="1055">
          <cell r="A1055" t="str">
            <v>US-TRD-Physical Gas</v>
          </cell>
        </row>
        <row r="1056">
          <cell r="A1056" t="str">
            <v>zzzNotInNETS - Partially Rebilled Tport</v>
          </cell>
        </row>
        <row r="1057">
          <cell r="A1057" t="str">
            <v>zzzNotInNETS - Partially Rebilled Tport</v>
          </cell>
        </row>
        <row r="1058">
          <cell r="A1058" t="str">
            <v>EEI Firm Transport</v>
          </cell>
        </row>
        <row r="1059">
          <cell r="A1059" t="str">
            <v>EEI Open VaR</v>
          </cell>
        </row>
        <row r="1060">
          <cell r="A1060" t="str">
            <v>EEI Open VaR</v>
          </cell>
        </row>
        <row r="1061">
          <cell r="A1061" t="str">
            <v>EEI Rebilled Transport</v>
          </cell>
        </row>
        <row r="1062">
          <cell r="A1062" t="str">
            <v>Financial Power - Bear Swamp</v>
          </cell>
        </row>
        <row r="1063">
          <cell r="A1063" t="str">
            <v>Physical Gas - TRD</v>
          </cell>
        </row>
        <row r="1064">
          <cell r="A1064" t="str">
            <v>Physical Gas - TRD</v>
          </cell>
        </row>
        <row r="1065">
          <cell r="A1065" t="str">
            <v>Physical Gas - TRD</v>
          </cell>
        </row>
        <row r="1066">
          <cell r="A1066" t="str">
            <v>EES Firm Transport</v>
          </cell>
        </row>
        <row r="1067">
          <cell r="A1067" t="str">
            <v>EES Firm Transport</v>
          </cell>
        </row>
        <row r="1068">
          <cell r="A1068" t="str">
            <v>EES Open VaR</v>
          </cell>
        </row>
        <row r="1069">
          <cell r="A1069" t="str">
            <v>EES Open VaR</v>
          </cell>
        </row>
        <row r="1070">
          <cell r="A1070" t="str">
            <v>US-TRD-Fin Power - Bear Swamp</v>
          </cell>
        </row>
        <row r="1071">
          <cell r="A1071" t="str">
            <v>US-TRD-Fin Power - Bear Swamp</v>
          </cell>
        </row>
        <row r="1072">
          <cell r="A1072" t="str">
            <v>US-TRD-Fin Power - Bear Swamp</v>
          </cell>
        </row>
        <row r="1073">
          <cell r="A1073" t="str">
            <v>US-TRD-Fin Power - Bear Swamp</v>
          </cell>
        </row>
        <row r="1074">
          <cell r="A1074" t="str">
            <v>US-TRD-Fin Power - Bear Swamp</v>
          </cell>
        </row>
        <row r="1075">
          <cell r="A1075" t="str">
            <v>US-TRD-Financial Gas</v>
          </cell>
        </row>
        <row r="1076">
          <cell r="A1076" t="str">
            <v>US-TRD-Financial Gas</v>
          </cell>
        </row>
        <row r="1077">
          <cell r="A1077" t="str">
            <v>US-TRD-Physical Gas</v>
          </cell>
        </row>
        <row r="1078">
          <cell r="A1078" t="str">
            <v>US-TRD-Physical Gas</v>
          </cell>
        </row>
        <row r="1079">
          <cell r="A1079" t="str">
            <v>US-TRD-Physical Gas</v>
          </cell>
        </row>
        <row r="1080">
          <cell r="A1080" t="str">
            <v>US-TRD-Physical Gas</v>
          </cell>
        </row>
        <row r="1081">
          <cell r="A1081" t="str">
            <v>US-TRD-Physical Gas</v>
          </cell>
        </row>
        <row r="1082">
          <cell r="A1082" t="str">
            <v>US-TRD-Physical Gas</v>
          </cell>
        </row>
        <row r="1083">
          <cell r="A1083" t="str">
            <v>US-TRD-Physical Gas</v>
          </cell>
        </row>
        <row r="1084">
          <cell r="A1084" t="str">
            <v>EEI Bayside Gas</v>
          </cell>
        </row>
        <row r="1085">
          <cell r="A1085" t="str">
            <v>EEI Bayside Gas</v>
          </cell>
        </row>
        <row r="1086">
          <cell r="A1086" t="str">
            <v>EEI Bayside Gas</v>
          </cell>
        </row>
        <row r="1087">
          <cell r="A1087" t="str">
            <v>EEI Bayside Power</v>
          </cell>
        </row>
        <row r="1088">
          <cell r="A1088" t="str">
            <v>EEI Bayside Power</v>
          </cell>
        </row>
        <row r="1089">
          <cell r="A1089" t="str">
            <v>EEI Bayside Power</v>
          </cell>
        </row>
        <row r="1090">
          <cell r="A1090" t="str">
            <v>EEI Bayside Power</v>
          </cell>
        </row>
        <row r="1091">
          <cell r="A1091" t="str">
            <v>EEI Firm Transport</v>
          </cell>
        </row>
        <row r="1092">
          <cell r="A1092" t="str">
            <v>EEI Open VaR</v>
          </cell>
        </row>
        <row r="1093">
          <cell r="A1093" t="str">
            <v>EEI Open VaR</v>
          </cell>
        </row>
        <row r="1094">
          <cell r="A1094" t="str">
            <v>Financial Gas - TRD</v>
          </cell>
        </row>
        <row r="1095">
          <cell r="A1095" t="str">
            <v>Financial Gas - TRD</v>
          </cell>
        </row>
        <row r="1096">
          <cell r="A1096" t="str">
            <v>Financial Gas - TRD</v>
          </cell>
        </row>
        <row r="1097">
          <cell r="A1097" t="str">
            <v>Financial Gas - TRD</v>
          </cell>
        </row>
        <row r="1098">
          <cell r="A1098" t="str">
            <v>Financial Gas - TRD</v>
          </cell>
        </row>
        <row r="1099">
          <cell r="A1099" t="str">
            <v>Financial Gas - TRD</v>
          </cell>
        </row>
        <row r="1100">
          <cell r="A1100" t="str">
            <v>Financial Gas - TRD</v>
          </cell>
        </row>
        <row r="1101">
          <cell r="A1101" t="str">
            <v>Financial Power - Bear Swamp</v>
          </cell>
        </row>
        <row r="1102">
          <cell r="A1102" t="str">
            <v>EES Open VaR</v>
          </cell>
        </row>
        <row r="1103">
          <cell r="A1103" t="str">
            <v>EES Open VaR</v>
          </cell>
        </row>
        <row r="1104">
          <cell r="A1104" t="str">
            <v>US-TRD-Fin Power - Bear Swamp</v>
          </cell>
        </row>
        <row r="1105">
          <cell r="A1105" t="str">
            <v>US-TRD-Fin Power - Bear Swamp</v>
          </cell>
        </row>
        <row r="1106">
          <cell r="A1106" t="str">
            <v>US-TRD-Fin Power - Bear Swamp</v>
          </cell>
        </row>
        <row r="1107">
          <cell r="A1107" t="str">
            <v>US-TRD-Fin Power - Bear Swamp</v>
          </cell>
        </row>
        <row r="1108">
          <cell r="A1108" t="str">
            <v>US-TRD-Fin Power - Bear Swamp</v>
          </cell>
        </row>
        <row r="1109">
          <cell r="A1109" t="str">
            <v>US-TRD-Financial Gas</v>
          </cell>
        </row>
        <row r="1110">
          <cell r="A1110" t="str">
            <v>US-TRD-Financial Gas</v>
          </cell>
        </row>
        <row r="1111">
          <cell r="A1111" t="str">
            <v>US-TRD-Financial Gas</v>
          </cell>
        </row>
        <row r="1112">
          <cell r="A1112" t="str">
            <v>US-TRD-Financial Gas</v>
          </cell>
        </row>
        <row r="1113">
          <cell r="A1113" t="str">
            <v>US-TRD-Financial Gas</v>
          </cell>
        </row>
        <row r="1114">
          <cell r="A1114" t="str">
            <v>US-TRD-Financial Gas</v>
          </cell>
        </row>
        <row r="1115">
          <cell r="A1115" t="str">
            <v>US-TRD-Financial Gas</v>
          </cell>
        </row>
        <row r="1116">
          <cell r="A1116" t="str">
            <v>US-TRD-Financial Gas</v>
          </cell>
        </row>
        <row r="1117">
          <cell r="A1117" t="str">
            <v>US-TRD-Financial Gas</v>
          </cell>
        </row>
        <row r="1118">
          <cell r="A1118" t="str">
            <v>US-TRD-Financial Gas</v>
          </cell>
        </row>
        <row r="1119">
          <cell r="A1119" t="str">
            <v>US-TRD-Financial Gas</v>
          </cell>
        </row>
        <row r="1120">
          <cell r="A1120" t="str">
            <v>US-TRD-Financial Gas</v>
          </cell>
        </row>
        <row r="1121">
          <cell r="A1121" t="str">
            <v>US-TRD-Financial Gas</v>
          </cell>
        </row>
        <row r="1122">
          <cell r="A1122" t="str">
            <v>US-TRD-Financial Gas</v>
          </cell>
        </row>
        <row r="1123">
          <cell r="A1123" t="str">
            <v>US-TRD-Financial Gas</v>
          </cell>
        </row>
        <row r="1124">
          <cell r="A1124" t="str">
            <v>US-TRD-Physical Gas</v>
          </cell>
        </row>
        <row r="1125">
          <cell r="A1125" t="str">
            <v>US-TRD-Physical Gas</v>
          </cell>
        </row>
        <row r="1126">
          <cell r="A1126" t="str">
            <v>US-TRD-Physical Gas</v>
          </cell>
        </row>
        <row r="1127">
          <cell r="A1127" t="str">
            <v>EEI Bayside Gas</v>
          </cell>
        </row>
        <row r="1128">
          <cell r="A1128" t="str">
            <v>EEI Bayside Gas</v>
          </cell>
        </row>
        <row r="1129">
          <cell r="A1129" t="str">
            <v>EEI Bayside Gas</v>
          </cell>
        </row>
        <row r="1130">
          <cell r="A1130" t="str">
            <v>EEI Bayside Power</v>
          </cell>
        </row>
        <row r="1131">
          <cell r="A1131" t="str">
            <v>EEI Bayside Power</v>
          </cell>
        </row>
        <row r="1132">
          <cell r="A1132" t="str">
            <v>EEI Bayside Power</v>
          </cell>
        </row>
        <row r="1133">
          <cell r="A1133" t="str">
            <v>EEI Bayside Power</v>
          </cell>
        </row>
        <row r="1134">
          <cell r="A1134" t="str">
            <v>EEI Firm Transport</v>
          </cell>
        </row>
        <row r="1135">
          <cell r="A1135" t="str">
            <v>EEI Open VaR</v>
          </cell>
        </row>
        <row r="1136">
          <cell r="A1136" t="str">
            <v>EEI Open VaR</v>
          </cell>
        </row>
        <row r="1137">
          <cell r="A1137" t="str">
            <v>Financial Gas - TRD</v>
          </cell>
        </row>
        <row r="1138">
          <cell r="A1138" t="str">
            <v>Financial Gas - TRD</v>
          </cell>
        </row>
        <row r="1139">
          <cell r="A1139" t="str">
            <v>Financial Gas - TRD</v>
          </cell>
        </row>
        <row r="1140">
          <cell r="A1140" t="str">
            <v>Financial Gas - TRD</v>
          </cell>
        </row>
        <row r="1141">
          <cell r="A1141" t="str">
            <v>Financial Gas - TRD</v>
          </cell>
        </row>
        <row r="1142">
          <cell r="A1142" t="str">
            <v>Financial Gas - TRD</v>
          </cell>
        </row>
        <row r="1143">
          <cell r="A1143" t="str">
            <v>Financial Gas - TRD</v>
          </cell>
        </row>
        <row r="1144">
          <cell r="A1144" t="str">
            <v>Financial Power - Bear Swamp</v>
          </cell>
        </row>
        <row r="1145">
          <cell r="A1145" t="str">
            <v>EES Open VaR</v>
          </cell>
        </row>
        <row r="1146">
          <cell r="A1146" t="str">
            <v>EES Open VaR</v>
          </cell>
        </row>
        <row r="1147">
          <cell r="A1147" t="str">
            <v>US-TRD-Fin Power - Bear Swamp</v>
          </cell>
        </row>
        <row r="1148">
          <cell r="A1148" t="str">
            <v>US-TRD-Fin Power - Bear Swamp</v>
          </cell>
        </row>
        <row r="1149">
          <cell r="A1149" t="str">
            <v>US-TRD-Fin Power - Bear Swamp</v>
          </cell>
        </row>
        <row r="1150">
          <cell r="A1150" t="str">
            <v>US-TRD-Fin Power - Bear Swamp</v>
          </cell>
        </row>
        <row r="1151">
          <cell r="A1151" t="str">
            <v>US-TRD-Fin Power - Bear Swamp</v>
          </cell>
        </row>
        <row r="1152">
          <cell r="A1152" t="str">
            <v>US-TRD-Financial Gas</v>
          </cell>
        </row>
        <row r="1153">
          <cell r="A1153" t="str">
            <v>US-TRD-Financial Gas</v>
          </cell>
        </row>
        <row r="1154">
          <cell r="A1154" t="str">
            <v>US-TRD-Financial Gas</v>
          </cell>
        </row>
        <row r="1155">
          <cell r="A1155" t="str">
            <v>US-TRD-Financial Gas</v>
          </cell>
        </row>
        <row r="1156">
          <cell r="A1156" t="str">
            <v>US-TRD-Financial Gas</v>
          </cell>
        </row>
        <row r="1157">
          <cell r="A1157" t="str">
            <v>US-TRD-Financial Gas</v>
          </cell>
        </row>
        <row r="1158">
          <cell r="A1158" t="str">
            <v>US-TRD-Financial Gas</v>
          </cell>
        </row>
        <row r="1159">
          <cell r="A1159" t="str">
            <v>US-TRD-Financial Gas</v>
          </cell>
        </row>
        <row r="1160">
          <cell r="A1160" t="str">
            <v>US-TRD-Financial Gas</v>
          </cell>
        </row>
        <row r="1161">
          <cell r="A1161" t="str">
            <v>US-TRD-Financial Gas</v>
          </cell>
        </row>
        <row r="1162">
          <cell r="A1162" t="str">
            <v>US-TRD-Financial Gas</v>
          </cell>
        </row>
        <row r="1163">
          <cell r="A1163" t="str">
            <v>US-TRD-Financial Gas</v>
          </cell>
        </row>
        <row r="1164">
          <cell r="A1164" t="str">
            <v>US-TRD-Financial Gas</v>
          </cell>
        </row>
        <row r="1165">
          <cell r="A1165" t="str">
            <v>US-TRD-Financial Gas</v>
          </cell>
        </row>
        <row r="1166">
          <cell r="A1166" t="str">
            <v>US-TRD-Physical Gas</v>
          </cell>
        </row>
        <row r="1167">
          <cell r="A1167" t="str">
            <v>US-TRD-Physical Gas</v>
          </cell>
        </row>
        <row r="1168">
          <cell r="A1168" t="str">
            <v>EEI Bayside Gas</v>
          </cell>
        </row>
        <row r="1169">
          <cell r="A1169" t="str">
            <v>EEI Bayside Gas</v>
          </cell>
        </row>
        <row r="1170">
          <cell r="A1170" t="str">
            <v>EEI Bayside Gas</v>
          </cell>
        </row>
        <row r="1171">
          <cell r="A1171" t="str">
            <v>EEI Bayside Power</v>
          </cell>
        </row>
        <row r="1172">
          <cell r="A1172" t="str">
            <v>EEI Bayside Power</v>
          </cell>
        </row>
        <row r="1173">
          <cell r="A1173" t="str">
            <v>EEI Bayside Power</v>
          </cell>
        </row>
        <row r="1174">
          <cell r="A1174" t="str">
            <v>EEI Bayside Power</v>
          </cell>
        </row>
        <row r="1175">
          <cell r="A1175" t="str">
            <v>EEI Firm Transport</v>
          </cell>
        </row>
        <row r="1176">
          <cell r="A1176" t="str">
            <v>EEI Open VaR</v>
          </cell>
        </row>
        <row r="1177">
          <cell r="A1177" t="str">
            <v>EEI Open VaR</v>
          </cell>
        </row>
        <row r="1178">
          <cell r="A1178" t="str">
            <v>Financial Gas - TRD</v>
          </cell>
        </row>
        <row r="1179">
          <cell r="A1179" t="str">
            <v>Financial Gas - TRD</v>
          </cell>
        </row>
        <row r="1180">
          <cell r="A1180" t="str">
            <v>Financial Gas - TRD</v>
          </cell>
        </row>
        <row r="1181">
          <cell r="A1181" t="str">
            <v>Financial Gas - TRD</v>
          </cell>
        </row>
        <row r="1182">
          <cell r="A1182" t="str">
            <v>Financial Gas - TRD</v>
          </cell>
        </row>
        <row r="1183">
          <cell r="A1183" t="str">
            <v>Financial Gas - TRD</v>
          </cell>
        </row>
        <row r="1184">
          <cell r="A1184" t="str">
            <v>Financial Gas - TRD</v>
          </cell>
        </row>
        <row r="1185">
          <cell r="A1185" t="str">
            <v>Financial Power - Bear Swamp</v>
          </cell>
        </row>
        <row r="1186">
          <cell r="A1186" t="str">
            <v>EES Open VaR</v>
          </cell>
        </row>
        <row r="1187">
          <cell r="A1187" t="str">
            <v>EES Open VaR</v>
          </cell>
        </row>
        <row r="1188">
          <cell r="A1188" t="str">
            <v>US-TRD-Fin Power - Bear Swamp</v>
          </cell>
        </row>
        <row r="1189">
          <cell r="A1189" t="str">
            <v>US-TRD-Fin Power - Bear Swamp</v>
          </cell>
        </row>
        <row r="1190">
          <cell r="A1190" t="str">
            <v>US-TRD-Fin Power - Bear Swamp</v>
          </cell>
        </row>
        <row r="1191">
          <cell r="A1191" t="str">
            <v>US-TRD-Fin Power - Bear Swamp</v>
          </cell>
        </row>
        <row r="1192">
          <cell r="A1192" t="str">
            <v>US-TRD-Fin Power - Bear Swamp</v>
          </cell>
        </row>
        <row r="1193">
          <cell r="A1193" t="str">
            <v>US-TRD-Financial Gas</v>
          </cell>
        </row>
        <row r="1194">
          <cell r="A1194" t="str">
            <v>US-TRD-Financial Gas</v>
          </cell>
        </row>
        <row r="1195">
          <cell r="A1195" t="str">
            <v>US-TRD-Financial Gas</v>
          </cell>
        </row>
        <row r="1196">
          <cell r="A1196" t="str">
            <v>US-TRD-Financial Gas</v>
          </cell>
        </row>
        <row r="1197">
          <cell r="A1197" t="str">
            <v>US-TRD-Financial Gas</v>
          </cell>
        </row>
        <row r="1198">
          <cell r="A1198" t="str">
            <v>US-TRD-Financial Gas</v>
          </cell>
        </row>
        <row r="1199">
          <cell r="A1199" t="str">
            <v>US-TRD-Financial Gas</v>
          </cell>
        </row>
        <row r="1200">
          <cell r="A1200" t="str">
            <v>US-TRD-Financial Gas</v>
          </cell>
        </row>
        <row r="1201">
          <cell r="A1201" t="str">
            <v>US-TRD-Financial Gas</v>
          </cell>
        </row>
        <row r="1202">
          <cell r="A1202" t="str">
            <v>US-TRD-Financial Gas</v>
          </cell>
        </row>
        <row r="1203">
          <cell r="A1203" t="str">
            <v>US-TRD-Financial Gas</v>
          </cell>
        </row>
        <row r="1204">
          <cell r="A1204" t="str">
            <v>US-TRD-Financial Gas</v>
          </cell>
        </row>
        <row r="1205">
          <cell r="A1205" t="str">
            <v>US-TRD-Financial Gas</v>
          </cell>
        </row>
        <row r="1206">
          <cell r="A1206" t="str">
            <v>US-TRD-Financial Gas</v>
          </cell>
        </row>
        <row r="1207">
          <cell r="A1207" t="str">
            <v>US-TRD-Physical Gas</v>
          </cell>
        </row>
        <row r="1208">
          <cell r="A1208" t="str">
            <v>US-TRD-Physical Gas</v>
          </cell>
        </row>
        <row r="1209">
          <cell r="A1209" t="str">
            <v>EEI Bayside Gas</v>
          </cell>
        </row>
        <row r="1210">
          <cell r="A1210" t="str">
            <v>EEI Bayside Gas</v>
          </cell>
        </row>
        <row r="1211">
          <cell r="A1211" t="str">
            <v>EEI Bayside Gas</v>
          </cell>
        </row>
        <row r="1212">
          <cell r="A1212" t="str">
            <v>EEI Bayside Power</v>
          </cell>
        </row>
        <row r="1213">
          <cell r="A1213" t="str">
            <v>EEI Bayside Power</v>
          </cell>
        </row>
        <row r="1214">
          <cell r="A1214" t="str">
            <v>EEI Bayside Power</v>
          </cell>
        </row>
        <row r="1215">
          <cell r="A1215" t="str">
            <v>EEI Bayside Power</v>
          </cell>
        </row>
        <row r="1216">
          <cell r="A1216" t="str">
            <v>EEI Firm Transport</v>
          </cell>
        </row>
        <row r="1217">
          <cell r="A1217" t="str">
            <v>EEI Open VaR</v>
          </cell>
        </row>
        <row r="1218">
          <cell r="A1218" t="str">
            <v>EEI Open VaR</v>
          </cell>
        </row>
        <row r="1219">
          <cell r="A1219" t="str">
            <v>Financial Gas - TRD</v>
          </cell>
        </row>
        <row r="1220">
          <cell r="A1220" t="str">
            <v>Financial Gas - TRD</v>
          </cell>
        </row>
        <row r="1221">
          <cell r="A1221" t="str">
            <v>Financial Gas - TRD</v>
          </cell>
        </row>
        <row r="1222">
          <cell r="A1222" t="str">
            <v>Financial Gas - TRD</v>
          </cell>
        </row>
        <row r="1223">
          <cell r="A1223" t="str">
            <v>Financial Gas - TRD</v>
          </cell>
        </row>
        <row r="1224">
          <cell r="A1224" t="str">
            <v>Financial Gas - TRD</v>
          </cell>
        </row>
        <row r="1225">
          <cell r="A1225" t="str">
            <v>Financial Gas - TRD</v>
          </cell>
        </row>
        <row r="1226">
          <cell r="A1226" t="str">
            <v>Financial Power - Bear Swamp</v>
          </cell>
        </row>
        <row r="1227">
          <cell r="A1227" t="str">
            <v>EES Bayside Power</v>
          </cell>
        </row>
        <row r="1228">
          <cell r="A1228" t="str">
            <v>EES Open VaR</v>
          </cell>
        </row>
        <row r="1229">
          <cell r="A1229" t="str">
            <v>EES Open VaR</v>
          </cell>
        </row>
        <row r="1230">
          <cell r="A1230" t="str">
            <v>US-TRD-Fin Power - Bear Swamp</v>
          </cell>
        </row>
        <row r="1231">
          <cell r="A1231" t="str">
            <v>US-TRD-Fin Power - Bear Swamp</v>
          </cell>
        </row>
        <row r="1232">
          <cell r="A1232" t="str">
            <v>US-TRD-Fin Power - Bear Swamp</v>
          </cell>
        </row>
        <row r="1233">
          <cell r="A1233" t="str">
            <v>US-TRD-Fin Power - Bear Swamp</v>
          </cell>
        </row>
        <row r="1234">
          <cell r="A1234" t="str">
            <v>US-TRD-Fin Power - Bear Swamp</v>
          </cell>
        </row>
        <row r="1235">
          <cell r="A1235" t="str">
            <v>US-TRD-Financial Gas</v>
          </cell>
        </row>
        <row r="1236">
          <cell r="A1236" t="str">
            <v>US-TRD-Financial Gas</v>
          </cell>
        </row>
        <row r="1237">
          <cell r="A1237" t="str">
            <v>US-TRD-Financial Gas</v>
          </cell>
        </row>
        <row r="1238">
          <cell r="A1238" t="str">
            <v>US-TRD-Financial Gas</v>
          </cell>
        </row>
        <row r="1239">
          <cell r="A1239" t="str">
            <v>US-TRD-Financial Gas</v>
          </cell>
        </row>
        <row r="1240">
          <cell r="A1240" t="str">
            <v>US-TRD-Financial Gas</v>
          </cell>
        </row>
        <row r="1241">
          <cell r="A1241" t="str">
            <v>US-TRD-Financial Gas</v>
          </cell>
        </row>
        <row r="1242">
          <cell r="A1242" t="str">
            <v>US-TRD-Financial Gas</v>
          </cell>
        </row>
        <row r="1243">
          <cell r="A1243" t="str">
            <v>US-TRD-Financial Gas</v>
          </cell>
        </row>
        <row r="1244">
          <cell r="A1244" t="str">
            <v>US-TRD-Financial Gas</v>
          </cell>
        </row>
        <row r="1245">
          <cell r="A1245" t="str">
            <v>US-TRD-Financial Gas</v>
          </cell>
        </row>
        <row r="1246">
          <cell r="A1246" t="str">
            <v>US-TRD-Financial Gas</v>
          </cell>
        </row>
        <row r="1247">
          <cell r="A1247" t="str">
            <v>US-TRD-Financial Gas</v>
          </cell>
        </row>
        <row r="1248">
          <cell r="A1248" t="str">
            <v>US-TRD-Financial Gas</v>
          </cell>
        </row>
        <row r="1249">
          <cell r="A1249" t="str">
            <v>US-TRD-Physical Gas</v>
          </cell>
        </row>
        <row r="1250">
          <cell r="A1250" t="str">
            <v>US-TRD-Physical Gas</v>
          </cell>
        </row>
        <row r="1251">
          <cell r="A1251" t="str">
            <v>EEI Bayside Gas</v>
          </cell>
        </row>
        <row r="1252">
          <cell r="A1252" t="str">
            <v>EEI Bayside Gas</v>
          </cell>
        </row>
        <row r="1253">
          <cell r="A1253" t="str">
            <v>EEI Bayside Gas</v>
          </cell>
        </row>
        <row r="1254">
          <cell r="A1254" t="str">
            <v>EEI Bayside Power</v>
          </cell>
        </row>
        <row r="1255">
          <cell r="A1255" t="str">
            <v>EEI Bayside Power</v>
          </cell>
        </row>
        <row r="1256">
          <cell r="A1256" t="str">
            <v>EEI Bayside Power</v>
          </cell>
        </row>
        <row r="1257">
          <cell r="A1257" t="str">
            <v>EEI Bayside Power</v>
          </cell>
        </row>
        <row r="1258">
          <cell r="A1258" t="str">
            <v>EEI Firm Transport</v>
          </cell>
        </row>
        <row r="1259">
          <cell r="A1259" t="str">
            <v>EEI Open VaR</v>
          </cell>
        </row>
        <row r="1260">
          <cell r="A1260" t="str">
            <v>EEI Open VaR</v>
          </cell>
        </row>
        <row r="1261">
          <cell r="A1261" t="str">
            <v>Financial Gas - TRD</v>
          </cell>
        </row>
        <row r="1262">
          <cell r="A1262" t="str">
            <v>Financial Gas - TRD</v>
          </cell>
        </row>
        <row r="1263">
          <cell r="A1263" t="str">
            <v>Financial Gas - TRD</v>
          </cell>
        </row>
        <row r="1264">
          <cell r="A1264" t="str">
            <v>Financial Gas - TRD</v>
          </cell>
        </row>
        <row r="1265">
          <cell r="A1265" t="str">
            <v>Financial Gas - TRD</v>
          </cell>
        </row>
        <row r="1266">
          <cell r="A1266" t="str">
            <v>Financial Gas - TRD</v>
          </cell>
        </row>
        <row r="1267">
          <cell r="A1267" t="str">
            <v>Financial Gas - TRD</v>
          </cell>
        </row>
        <row r="1268">
          <cell r="A1268" t="str">
            <v>Financial Power - Bear Swamp</v>
          </cell>
        </row>
        <row r="1269">
          <cell r="A1269" t="str">
            <v>EES Bayside Power</v>
          </cell>
        </row>
        <row r="1270">
          <cell r="A1270" t="str">
            <v>EES Open VaR</v>
          </cell>
        </row>
        <row r="1271">
          <cell r="A1271" t="str">
            <v>EES Open VaR</v>
          </cell>
        </row>
        <row r="1272">
          <cell r="A1272" t="str">
            <v>US-TRD-Fin Power - Bear Swamp</v>
          </cell>
        </row>
        <row r="1273">
          <cell r="A1273" t="str">
            <v>US-TRD-Fin Power - Bear Swamp</v>
          </cell>
        </row>
        <row r="1274">
          <cell r="A1274" t="str">
            <v>US-TRD-Fin Power - Bear Swamp</v>
          </cell>
        </row>
        <row r="1275">
          <cell r="A1275" t="str">
            <v>US-TRD-Fin Power - Bear Swamp</v>
          </cell>
        </row>
        <row r="1276">
          <cell r="A1276" t="str">
            <v>US-TRD-Fin Power - Bear Swamp</v>
          </cell>
        </row>
        <row r="1277">
          <cell r="A1277" t="str">
            <v>US-TRD-Financial Gas</v>
          </cell>
        </row>
        <row r="1278">
          <cell r="A1278" t="str">
            <v>US-TRD-Financial Gas</v>
          </cell>
        </row>
        <row r="1279">
          <cell r="A1279" t="str">
            <v>US-TRD-Financial Gas</v>
          </cell>
        </row>
        <row r="1280">
          <cell r="A1280" t="str">
            <v>US-TRD-Financial Gas</v>
          </cell>
        </row>
        <row r="1281">
          <cell r="A1281" t="str">
            <v>US-TRD-Financial Gas</v>
          </cell>
        </row>
        <row r="1282">
          <cell r="A1282" t="str">
            <v>US-TRD-Financial Gas</v>
          </cell>
        </row>
        <row r="1283">
          <cell r="A1283" t="str">
            <v>US-TRD-Financial Gas</v>
          </cell>
        </row>
        <row r="1284">
          <cell r="A1284" t="str">
            <v>US-TRD-Financial Gas</v>
          </cell>
        </row>
        <row r="1285">
          <cell r="A1285" t="str">
            <v>US-TRD-Financial Gas</v>
          </cell>
        </row>
        <row r="1286">
          <cell r="A1286" t="str">
            <v>US-TRD-Financial Gas</v>
          </cell>
        </row>
        <row r="1287">
          <cell r="A1287" t="str">
            <v>US-TRD-Financial Gas</v>
          </cell>
        </row>
        <row r="1288">
          <cell r="A1288" t="str">
            <v>US-TRD-Financial Gas</v>
          </cell>
        </row>
        <row r="1289">
          <cell r="A1289" t="str">
            <v>US-TRD-Financial Gas</v>
          </cell>
        </row>
        <row r="1290">
          <cell r="A1290" t="str">
            <v>US-TRD-Financial Gas</v>
          </cell>
        </row>
        <row r="1291">
          <cell r="A1291" t="str">
            <v>US-TRD-Physical Gas</v>
          </cell>
        </row>
        <row r="1292">
          <cell r="A1292" t="str">
            <v>US-TRD-Physical Gas</v>
          </cell>
        </row>
        <row r="1293">
          <cell r="A1293" t="str">
            <v>EEI Bayside Gas</v>
          </cell>
        </row>
        <row r="1294">
          <cell r="A1294" t="str">
            <v>EEI Bayside Gas</v>
          </cell>
        </row>
        <row r="1295">
          <cell r="A1295" t="str">
            <v>EEI Bayside Gas</v>
          </cell>
        </row>
        <row r="1296">
          <cell r="A1296" t="str">
            <v>EEI Bayside Power</v>
          </cell>
        </row>
        <row r="1297">
          <cell r="A1297" t="str">
            <v>EEI Bayside Power</v>
          </cell>
        </row>
        <row r="1298">
          <cell r="A1298" t="str">
            <v>EEI Bayside Power</v>
          </cell>
        </row>
        <row r="1299">
          <cell r="A1299" t="str">
            <v>EEI Bayside Power</v>
          </cell>
        </row>
        <row r="1300">
          <cell r="A1300" t="str">
            <v>EEI Firm Transport</v>
          </cell>
        </row>
        <row r="1301">
          <cell r="A1301" t="str">
            <v>EEI Open VaR</v>
          </cell>
        </row>
        <row r="1302">
          <cell r="A1302" t="str">
            <v>EEI Open VaR</v>
          </cell>
        </row>
        <row r="1303">
          <cell r="A1303" t="str">
            <v>Financial Gas - TRD</v>
          </cell>
        </row>
        <row r="1304">
          <cell r="A1304" t="str">
            <v>Financial Gas - TRD</v>
          </cell>
        </row>
        <row r="1305">
          <cell r="A1305" t="str">
            <v>Financial Gas - TRD</v>
          </cell>
        </row>
        <row r="1306">
          <cell r="A1306" t="str">
            <v>Financial Gas - TRD</v>
          </cell>
        </row>
        <row r="1307">
          <cell r="A1307" t="str">
            <v>Financial Gas - TRD</v>
          </cell>
        </row>
        <row r="1308">
          <cell r="A1308" t="str">
            <v>Financial Gas - TRD</v>
          </cell>
        </row>
        <row r="1309">
          <cell r="A1309" t="str">
            <v>Financial Gas - TRD</v>
          </cell>
        </row>
        <row r="1310">
          <cell r="A1310" t="str">
            <v>Financial Power - Bear Swamp</v>
          </cell>
        </row>
        <row r="1311">
          <cell r="A1311" t="str">
            <v>EES Open VaR</v>
          </cell>
        </row>
        <row r="1312">
          <cell r="A1312" t="str">
            <v>EES Open VaR</v>
          </cell>
        </row>
        <row r="1313">
          <cell r="A1313" t="str">
            <v>US-TRD-Fin Power - Bear Swamp</v>
          </cell>
        </row>
        <row r="1314">
          <cell r="A1314" t="str">
            <v>US-TRD-Fin Power - Bear Swamp</v>
          </cell>
        </row>
        <row r="1315">
          <cell r="A1315" t="str">
            <v>US-TRD-Fin Power - Bear Swamp</v>
          </cell>
        </row>
        <row r="1316">
          <cell r="A1316" t="str">
            <v>US-TRD-Fin Power - Bear Swamp</v>
          </cell>
        </row>
        <row r="1317">
          <cell r="A1317" t="str">
            <v>US-TRD-Fin Power - Bear Swamp</v>
          </cell>
        </row>
        <row r="1318">
          <cell r="A1318" t="str">
            <v>US-TRD-Financial Gas</v>
          </cell>
        </row>
        <row r="1319">
          <cell r="A1319" t="str">
            <v>US-TRD-Financial Gas</v>
          </cell>
        </row>
        <row r="1320">
          <cell r="A1320" t="str">
            <v>US-TRD-Financial Gas</v>
          </cell>
        </row>
        <row r="1321">
          <cell r="A1321" t="str">
            <v>US-TRD-Financial Gas</v>
          </cell>
        </row>
        <row r="1322">
          <cell r="A1322" t="str">
            <v>US-TRD-Financial Gas</v>
          </cell>
        </row>
        <row r="1323">
          <cell r="A1323" t="str">
            <v>US-TRD-Financial Gas</v>
          </cell>
        </row>
        <row r="1324">
          <cell r="A1324" t="str">
            <v>US-TRD-Financial Gas</v>
          </cell>
        </row>
        <row r="1325">
          <cell r="A1325" t="str">
            <v>US-TRD-Financial Gas</v>
          </cell>
        </row>
        <row r="1326">
          <cell r="A1326" t="str">
            <v>US-TRD-Financial Gas</v>
          </cell>
        </row>
        <row r="1327">
          <cell r="A1327" t="str">
            <v>US-TRD-Financial Gas</v>
          </cell>
        </row>
        <row r="1328">
          <cell r="A1328" t="str">
            <v>US-TRD-Financial Gas</v>
          </cell>
        </row>
        <row r="1329">
          <cell r="A1329" t="str">
            <v>US-TRD-Financial Gas</v>
          </cell>
        </row>
        <row r="1330">
          <cell r="A1330" t="str">
            <v>US-TRD-Financial Gas</v>
          </cell>
        </row>
        <row r="1331">
          <cell r="A1331" t="str">
            <v>US-TRD-Financial Gas</v>
          </cell>
        </row>
        <row r="1332">
          <cell r="A1332" t="str">
            <v>US-TRD-Physical Gas</v>
          </cell>
        </row>
        <row r="1333">
          <cell r="A1333" t="str">
            <v>US-TRD-Physical Gas</v>
          </cell>
        </row>
        <row r="1334">
          <cell r="A1334" t="str">
            <v>EEI Bayside Gas</v>
          </cell>
        </row>
        <row r="1335">
          <cell r="A1335" t="str">
            <v>EEI Bayside Gas</v>
          </cell>
        </row>
        <row r="1336">
          <cell r="A1336" t="str">
            <v>EEI Bayside Gas</v>
          </cell>
        </row>
        <row r="1337">
          <cell r="A1337" t="str">
            <v>EEI Bayside Power</v>
          </cell>
        </row>
        <row r="1338">
          <cell r="A1338" t="str">
            <v>EEI Bayside Power</v>
          </cell>
        </row>
        <row r="1339">
          <cell r="A1339" t="str">
            <v>EEI Bayside Power</v>
          </cell>
        </row>
        <row r="1340">
          <cell r="A1340" t="str">
            <v>EEI Bayside Power</v>
          </cell>
        </row>
        <row r="1341">
          <cell r="A1341" t="str">
            <v>EEI Firm Transport</v>
          </cell>
        </row>
        <row r="1342">
          <cell r="A1342" t="str">
            <v>EEI Open VaR</v>
          </cell>
        </row>
        <row r="1343">
          <cell r="A1343" t="str">
            <v>EEI Open VaR</v>
          </cell>
        </row>
        <row r="1344">
          <cell r="A1344" t="str">
            <v>Financial Gas - TRD</v>
          </cell>
        </row>
        <row r="1345">
          <cell r="A1345" t="str">
            <v>Financial Gas - TRD</v>
          </cell>
        </row>
        <row r="1346">
          <cell r="A1346" t="str">
            <v>Financial Gas - TRD</v>
          </cell>
        </row>
        <row r="1347">
          <cell r="A1347" t="str">
            <v>Financial Gas - TRD</v>
          </cell>
        </row>
        <row r="1348">
          <cell r="A1348" t="str">
            <v>Financial Gas - TRD</v>
          </cell>
        </row>
        <row r="1349">
          <cell r="A1349" t="str">
            <v>Financial Gas - TRD</v>
          </cell>
        </row>
        <row r="1350">
          <cell r="A1350" t="str">
            <v>Financial Gas - TRD</v>
          </cell>
        </row>
        <row r="1351">
          <cell r="A1351" t="str">
            <v>Financial Power - Bear Swamp</v>
          </cell>
        </row>
        <row r="1352">
          <cell r="A1352" t="str">
            <v>EES Open VaR</v>
          </cell>
        </row>
        <row r="1353">
          <cell r="A1353" t="str">
            <v>EES Open VaR</v>
          </cell>
        </row>
        <row r="1354">
          <cell r="A1354" t="str">
            <v>US-TRD-Fin Power - Bear Swamp</v>
          </cell>
        </row>
        <row r="1355">
          <cell r="A1355" t="str">
            <v>US-TRD-Fin Power - Bear Swamp</v>
          </cell>
        </row>
        <row r="1356">
          <cell r="A1356" t="str">
            <v>US-TRD-Fin Power - Bear Swamp</v>
          </cell>
        </row>
        <row r="1357">
          <cell r="A1357" t="str">
            <v>US-TRD-Fin Power - Bear Swamp</v>
          </cell>
        </row>
        <row r="1358">
          <cell r="A1358" t="str">
            <v>US-TRD-Fin Power - Bear Swamp</v>
          </cell>
        </row>
        <row r="1359">
          <cell r="A1359" t="str">
            <v>US-TRD-Financial Gas</v>
          </cell>
        </row>
        <row r="1360">
          <cell r="A1360" t="str">
            <v>US-TRD-Financial Gas</v>
          </cell>
        </row>
        <row r="1361">
          <cell r="A1361" t="str">
            <v>US-TRD-Financial Gas</v>
          </cell>
        </row>
        <row r="1362">
          <cell r="A1362" t="str">
            <v>US-TRD-Financial Gas</v>
          </cell>
        </row>
        <row r="1363">
          <cell r="A1363" t="str">
            <v>US-TRD-Financial Gas</v>
          </cell>
        </row>
        <row r="1364">
          <cell r="A1364" t="str">
            <v>US-TRD-Financial Gas</v>
          </cell>
        </row>
        <row r="1365">
          <cell r="A1365" t="str">
            <v>US-TRD-Financial Gas</v>
          </cell>
        </row>
        <row r="1366">
          <cell r="A1366" t="str">
            <v>US-TRD-Financial Gas</v>
          </cell>
        </row>
        <row r="1367">
          <cell r="A1367" t="str">
            <v>US-TRD-Financial Gas</v>
          </cell>
        </row>
        <row r="1368">
          <cell r="A1368" t="str">
            <v>US-TRD-Financial Gas</v>
          </cell>
        </row>
        <row r="1369">
          <cell r="A1369" t="str">
            <v>US-TRD-Financial Gas</v>
          </cell>
        </row>
        <row r="1370">
          <cell r="A1370" t="str">
            <v>US-TRD-Financial Gas</v>
          </cell>
        </row>
        <row r="1371">
          <cell r="A1371" t="str">
            <v>US-TRD-Financial Gas</v>
          </cell>
        </row>
        <row r="1372">
          <cell r="A1372" t="str">
            <v>US-TRD-Financial Gas</v>
          </cell>
        </row>
        <row r="1373">
          <cell r="A1373" t="str">
            <v>US-TRD-Physical Gas</v>
          </cell>
        </row>
        <row r="1374">
          <cell r="A1374" t="str">
            <v>US-TRD-Physical Gas</v>
          </cell>
        </row>
        <row r="1375">
          <cell r="A1375" t="str">
            <v>EEI Firm Transport</v>
          </cell>
        </row>
        <row r="1376">
          <cell r="A1376" t="str">
            <v>EEI Open VaR</v>
          </cell>
        </row>
        <row r="1377">
          <cell r="A1377" t="str">
            <v>EEI Open VaR</v>
          </cell>
        </row>
        <row r="1378">
          <cell r="A1378" t="str">
            <v>Financial Power - Bear Swamp</v>
          </cell>
        </row>
        <row r="1379">
          <cell r="A1379" t="str">
            <v>EES Open VaR</v>
          </cell>
        </row>
        <row r="1380">
          <cell r="A1380" t="str">
            <v>EES Open VaR</v>
          </cell>
        </row>
        <row r="1381">
          <cell r="A1381" t="str">
            <v>US-TRD-Fin Power - Bear Swamp</v>
          </cell>
        </row>
        <row r="1382">
          <cell r="A1382" t="str">
            <v>US-TRD-Fin Power - Bear Swamp</v>
          </cell>
        </row>
        <row r="1383">
          <cell r="A1383" t="str">
            <v>US-TRD-Fin Power - Bear Swamp</v>
          </cell>
        </row>
        <row r="1384">
          <cell r="A1384" t="str">
            <v>US-TRD-Fin Power - Bear Swamp</v>
          </cell>
        </row>
        <row r="1385">
          <cell r="A1385" t="str">
            <v>US-TRD-Fin Power - Bear Swamp</v>
          </cell>
        </row>
        <row r="1386">
          <cell r="A1386" t="str">
            <v>US-TRD-Physical Gas</v>
          </cell>
        </row>
        <row r="1387">
          <cell r="A1387" t="str">
            <v>US-TRD-Physical Gas</v>
          </cell>
        </row>
        <row r="1388">
          <cell r="A1388" t="str">
            <v>EEI Firm Transport</v>
          </cell>
        </row>
        <row r="1389">
          <cell r="A1389" t="str">
            <v>EEI Open VaR</v>
          </cell>
        </row>
        <row r="1390">
          <cell r="A1390" t="str">
            <v>EEI Open VaR</v>
          </cell>
        </row>
        <row r="1391">
          <cell r="A1391" t="str">
            <v>Financial Power - Bear Swamp</v>
          </cell>
        </row>
        <row r="1392">
          <cell r="A1392" t="str">
            <v>EES Open VaR</v>
          </cell>
        </row>
        <row r="1393">
          <cell r="A1393" t="str">
            <v>EES Open VaR</v>
          </cell>
        </row>
        <row r="1394">
          <cell r="A1394" t="str">
            <v>US-TRD-Fin Power - Bear Swamp</v>
          </cell>
        </row>
        <row r="1395">
          <cell r="A1395" t="str">
            <v>US-TRD-Fin Power - Bear Swamp</v>
          </cell>
        </row>
        <row r="1396">
          <cell r="A1396" t="str">
            <v>US-TRD-Fin Power - Bear Swamp</v>
          </cell>
        </row>
        <row r="1397">
          <cell r="A1397" t="str">
            <v>US-TRD-Fin Power - Bear Swamp</v>
          </cell>
        </row>
        <row r="1398">
          <cell r="A1398" t="str">
            <v>US-TRD-Fin Power - Bear Swamp</v>
          </cell>
        </row>
        <row r="1399">
          <cell r="A1399" t="str">
            <v>US-TRD-Physical Gas</v>
          </cell>
        </row>
        <row r="1400">
          <cell r="A1400" t="str">
            <v>US-TRD-Physical Gas</v>
          </cell>
        </row>
        <row r="1401">
          <cell r="A1401" t="str">
            <v>EEI Firm Transport</v>
          </cell>
        </row>
        <row r="1402">
          <cell r="A1402" t="str">
            <v>EEI Open VaR</v>
          </cell>
        </row>
        <row r="1403">
          <cell r="A1403" t="str">
            <v>EEI Open VaR</v>
          </cell>
        </row>
        <row r="1404">
          <cell r="A1404" t="str">
            <v>EEI Open VaR</v>
          </cell>
        </row>
        <row r="1405">
          <cell r="A1405" t="str">
            <v>EES Open VaR</v>
          </cell>
        </row>
        <row r="1406">
          <cell r="A1406" t="str">
            <v>EES Open VaR</v>
          </cell>
        </row>
        <row r="1407">
          <cell r="A1407" t="str">
            <v>US-TRD-Fin Power - Bear Swamp</v>
          </cell>
        </row>
        <row r="1408">
          <cell r="A1408" t="str">
            <v>US-TRD-Fin Power - Bear Swamp</v>
          </cell>
        </row>
        <row r="1409">
          <cell r="A1409" t="str">
            <v>US-TRD-Fin Power - Bear Swamp</v>
          </cell>
        </row>
        <row r="1410">
          <cell r="A1410" t="str">
            <v>US-TRD-Fin Power - Bear Swamp</v>
          </cell>
        </row>
        <row r="1411">
          <cell r="A1411" t="str">
            <v>US-TRD-Physical Gas</v>
          </cell>
        </row>
        <row r="1412">
          <cell r="A1412" t="str">
            <v>US-TRD-Physical Gas</v>
          </cell>
        </row>
        <row r="1413">
          <cell r="A1413" t="str">
            <v>EEI Firm Transport</v>
          </cell>
        </row>
        <row r="1414">
          <cell r="A1414" t="str">
            <v>EEI Open VaR</v>
          </cell>
        </row>
        <row r="1415">
          <cell r="A1415" t="str">
            <v>EEI Open VaR</v>
          </cell>
        </row>
        <row r="1416">
          <cell r="A1416" t="str">
            <v>EEI Open VaR</v>
          </cell>
        </row>
        <row r="1417">
          <cell r="A1417" t="str">
            <v>EES Open VaR</v>
          </cell>
        </row>
        <row r="1418">
          <cell r="A1418" t="str">
            <v>EES Open VaR</v>
          </cell>
        </row>
        <row r="1419">
          <cell r="A1419" t="str">
            <v>EES Open VaR</v>
          </cell>
        </row>
        <row r="1420">
          <cell r="A1420" t="str">
            <v>US-TRD-Fin Power - Bear Swamp</v>
          </cell>
        </row>
        <row r="1421">
          <cell r="A1421" t="str">
            <v>US-TRD-Fin Power - Bear Swamp</v>
          </cell>
        </row>
        <row r="1422">
          <cell r="A1422" t="str">
            <v>US-TRD-Fin Power - Bear Swamp</v>
          </cell>
        </row>
        <row r="1423">
          <cell r="A1423" t="str">
            <v>US-TRD-Fin Power - Bear Swamp</v>
          </cell>
        </row>
        <row r="1424">
          <cell r="A1424" t="str">
            <v>US-TRD-Physical Gas</v>
          </cell>
        </row>
        <row r="1425">
          <cell r="A1425" t="str">
            <v>US-TRD-Physical Gas</v>
          </cell>
        </row>
        <row r="1426">
          <cell r="A1426" t="str">
            <v>EEI Firm Transport</v>
          </cell>
        </row>
        <row r="1427">
          <cell r="A1427" t="str">
            <v>EEI Open VaR</v>
          </cell>
        </row>
        <row r="1428">
          <cell r="A1428" t="str">
            <v>EEI Open VaR</v>
          </cell>
        </row>
        <row r="1429">
          <cell r="A1429" t="str">
            <v>EEI Open VaR</v>
          </cell>
        </row>
        <row r="1430">
          <cell r="A1430" t="str">
            <v>EES Open VaR</v>
          </cell>
        </row>
        <row r="1431">
          <cell r="A1431" t="str">
            <v>EES Open VaR</v>
          </cell>
        </row>
        <row r="1432">
          <cell r="A1432" t="str">
            <v>EES Open VaR</v>
          </cell>
        </row>
        <row r="1433">
          <cell r="A1433" t="str">
            <v>US-TRD-Fin Power - Bear Swamp</v>
          </cell>
        </row>
        <row r="1434">
          <cell r="A1434" t="str">
            <v>US-TRD-Fin Power - Bear Swamp</v>
          </cell>
        </row>
        <row r="1435">
          <cell r="A1435" t="str">
            <v>US-TRD-Fin Power - Bear Swamp</v>
          </cell>
        </row>
        <row r="1436">
          <cell r="A1436" t="str">
            <v>US-TRD-Fin Power - Bear Swamp</v>
          </cell>
        </row>
        <row r="1437">
          <cell r="A1437" t="str">
            <v>US-TRD-Physical Gas</v>
          </cell>
        </row>
        <row r="1438">
          <cell r="A1438" t="str">
            <v>US-TRD-Physical Gas</v>
          </cell>
        </row>
        <row r="1439">
          <cell r="A1439" t="str">
            <v>EEI Firm Transport</v>
          </cell>
        </row>
        <row r="1440">
          <cell r="A1440" t="str">
            <v>EEI Open VaR</v>
          </cell>
        </row>
        <row r="1441">
          <cell r="A1441" t="str">
            <v>EEI Open VaR</v>
          </cell>
        </row>
        <row r="1442">
          <cell r="A1442" t="str">
            <v>EEI Open VaR</v>
          </cell>
        </row>
        <row r="1443">
          <cell r="A1443" t="str">
            <v>EES Open VaR</v>
          </cell>
        </row>
        <row r="1444">
          <cell r="A1444" t="str">
            <v>EES Open VaR</v>
          </cell>
        </row>
        <row r="1445">
          <cell r="A1445" t="str">
            <v>EES Open VaR</v>
          </cell>
        </row>
        <row r="1446">
          <cell r="A1446" t="str">
            <v>US-TRD-Fin Power - Bear Swamp</v>
          </cell>
        </row>
        <row r="1447">
          <cell r="A1447" t="str">
            <v>US-TRD-Fin Power - Bear Swamp</v>
          </cell>
        </row>
        <row r="1448">
          <cell r="A1448" t="str">
            <v>US-TRD-Fin Power - Bear Swamp</v>
          </cell>
        </row>
        <row r="1449">
          <cell r="A1449" t="str">
            <v>US-TRD-Fin Power - Bear Swamp</v>
          </cell>
        </row>
        <row r="1450">
          <cell r="A1450" t="str">
            <v>US-TRD-Physical Gas</v>
          </cell>
        </row>
        <row r="1451">
          <cell r="A1451" t="str">
            <v>US-TRD-Physical Gas</v>
          </cell>
        </row>
        <row r="1452">
          <cell r="A1452" t="str">
            <v>EEI Firm Transport</v>
          </cell>
        </row>
        <row r="1453">
          <cell r="A1453" t="str">
            <v>EEI Open VaR</v>
          </cell>
        </row>
        <row r="1454">
          <cell r="A1454" t="str">
            <v>EEI Open VaR</v>
          </cell>
        </row>
        <row r="1455">
          <cell r="A1455" t="str">
            <v>EEI Open VaR</v>
          </cell>
        </row>
        <row r="1456">
          <cell r="A1456" t="str">
            <v>EES Open VaR</v>
          </cell>
        </row>
        <row r="1457">
          <cell r="A1457" t="str">
            <v>EES Open VaR</v>
          </cell>
        </row>
        <row r="1458">
          <cell r="A1458" t="str">
            <v>EES Open VaR</v>
          </cell>
        </row>
        <row r="1459">
          <cell r="A1459" t="str">
            <v>US-TRD-Fin Power - Bear Swamp</v>
          </cell>
        </row>
        <row r="1460">
          <cell r="A1460" t="str">
            <v>US-TRD-Fin Power - Bear Swamp</v>
          </cell>
        </row>
        <row r="1461">
          <cell r="A1461" t="str">
            <v>US-TRD-Fin Power - Bear Swamp</v>
          </cell>
        </row>
        <row r="1462">
          <cell r="A1462" t="str">
            <v>US-TRD-Fin Power - Bear Swamp</v>
          </cell>
        </row>
        <row r="1463">
          <cell r="A1463" t="str">
            <v>US-TRD-Physical Gas</v>
          </cell>
        </row>
        <row r="1464">
          <cell r="A1464" t="str">
            <v>US-TRD-Physical Gas</v>
          </cell>
        </row>
        <row r="1465">
          <cell r="A1465" t="str">
            <v>EEI Firm Transport</v>
          </cell>
        </row>
        <row r="1466">
          <cell r="A1466" t="str">
            <v>EEI Open VaR</v>
          </cell>
        </row>
        <row r="1467">
          <cell r="A1467" t="str">
            <v>EEI Open VaR</v>
          </cell>
        </row>
        <row r="1468">
          <cell r="A1468" t="str">
            <v>EEI Open VaR</v>
          </cell>
        </row>
        <row r="1469">
          <cell r="A1469" t="str">
            <v>EES Open VaR</v>
          </cell>
        </row>
        <row r="1470">
          <cell r="A1470" t="str">
            <v>EES Open VaR</v>
          </cell>
        </row>
        <row r="1471">
          <cell r="A1471" t="str">
            <v>EES Open VaR</v>
          </cell>
        </row>
        <row r="1472">
          <cell r="A1472" t="str">
            <v>US-TRD-Fin Power - Bear Swamp</v>
          </cell>
        </row>
        <row r="1473">
          <cell r="A1473" t="str">
            <v>US-TRD-Fin Power - Bear Swamp</v>
          </cell>
        </row>
        <row r="1474">
          <cell r="A1474" t="str">
            <v>US-TRD-Fin Power - Bear Swamp</v>
          </cell>
        </row>
        <row r="1475">
          <cell r="A1475" t="str">
            <v>US-TRD-Fin Power - Bear Swamp</v>
          </cell>
        </row>
        <row r="1476">
          <cell r="A1476" t="str">
            <v>US-TRD-Physical Gas</v>
          </cell>
        </row>
        <row r="1477">
          <cell r="A1477" t="str">
            <v>US-TRD-Physical Gas</v>
          </cell>
        </row>
        <row r="1478">
          <cell r="A1478" t="str">
            <v>EEI Firm Transport</v>
          </cell>
        </row>
        <row r="1479">
          <cell r="A1479" t="str">
            <v>EEI Open VaR</v>
          </cell>
        </row>
        <row r="1480">
          <cell r="A1480" t="str">
            <v>EEI Open VaR</v>
          </cell>
        </row>
        <row r="1481">
          <cell r="A1481" t="str">
            <v>EEI Open VaR</v>
          </cell>
        </row>
        <row r="1482">
          <cell r="A1482" t="str">
            <v>EES Open VaR</v>
          </cell>
        </row>
        <row r="1483">
          <cell r="A1483" t="str">
            <v>EES Open VaR</v>
          </cell>
        </row>
        <row r="1484">
          <cell r="A1484" t="str">
            <v>EES Open VaR</v>
          </cell>
        </row>
        <row r="1485">
          <cell r="A1485" t="str">
            <v>US-TRD-Fin Power - Bear Swamp</v>
          </cell>
        </row>
        <row r="1486">
          <cell r="A1486" t="str">
            <v>US-TRD-Fin Power - Bear Swamp</v>
          </cell>
        </row>
        <row r="1487">
          <cell r="A1487" t="str">
            <v>US-TRD-Fin Power - Bear Swamp</v>
          </cell>
        </row>
        <row r="1488">
          <cell r="A1488" t="str">
            <v>US-TRD-Fin Power - Bear Swamp</v>
          </cell>
        </row>
        <row r="1489">
          <cell r="A1489" t="str">
            <v>US-TRD-Physical Gas</v>
          </cell>
        </row>
        <row r="1490">
          <cell r="A1490" t="str">
            <v>US-TRD-Physical Gas</v>
          </cell>
        </row>
        <row r="1491">
          <cell r="A1491" t="str">
            <v>EEI Firm Transport</v>
          </cell>
        </row>
        <row r="1492">
          <cell r="A1492" t="str">
            <v>EEI Open VaR</v>
          </cell>
        </row>
        <row r="1493">
          <cell r="A1493" t="str">
            <v>EEI Open VaR</v>
          </cell>
        </row>
        <row r="1494">
          <cell r="A1494" t="str">
            <v>EEI Open VaR</v>
          </cell>
        </row>
        <row r="1495">
          <cell r="A1495" t="str">
            <v>EES Open VaR</v>
          </cell>
        </row>
        <row r="1496">
          <cell r="A1496" t="str">
            <v>EES Open VaR</v>
          </cell>
        </row>
        <row r="1497">
          <cell r="A1497" t="str">
            <v>EES Open VaR</v>
          </cell>
        </row>
        <row r="1498">
          <cell r="A1498" t="str">
            <v>US-TRD-Fin Power - Bear Swamp</v>
          </cell>
        </row>
        <row r="1499">
          <cell r="A1499" t="str">
            <v>US-TRD-Fin Power - Bear Swamp</v>
          </cell>
        </row>
        <row r="1500">
          <cell r="A1500" t="str">
            <v>US-TRD-Fin Power - Bear Swamp</v>
          </cell>
        </row>
        <row r="1501">
          <cell r="A1501" t="str">
            <v>US-TRD-Fin Power - Bear Swamp</v>
          </cell>
        </row>
        <row r="1502">
          <cell r="A1502" t="str">
            <v>US-TRD-Physical Gas</v>
          </cell>
        </row>
        <row r="1503">
          <cell r="A1503" t="str">
            <v>US-TRD-Physical Gas</v>
          </cell>
        </row>
        <row r="1504">
          <cell r="A1504" t="str">
            <v>EEI Firm Transport</v>
          </cell>
        </row>
        <row r="1505">
          <cell r="A1505" t="str">
            <v>EEI Open VaR</v>
          </cell>
        </row>
        <row r="1506">
          <cell r="A1506" t="str">
            <v>EEI Open VaR</v>
          </cell>
        </row>
        <row r="1507">
          <cell r="A1507" t="str">
            <v>EEI Open VaR</v>
          </cell>
        </row>
        <row r="1508">
          <cell r="A1508" t="str">
            <v>EES Open VaR</v>
          </cell>
        </row>
        <row r="1509">
          <cell r="A1509" t="str">
            <v>EES Open VaR</v>
          </cell>
        </row>
        <row r="1510">
          <cell r="A1510" t="str">
            <v>EES Open VaR</v>
          </cell>
        </row>
        <row r="1511">
          <cell r="A1511" t="str">
            <v>US-TRD-Fin Power - Bear Swamp</v>
          </cell>
        </row>
        <row r="1512">
          <cell r="A1512" t="str">
            <v>US-TRD-Fin Power - Bear Swamp</v>
          </cell>
        </row>
        <row r="1513">
          <cell r="A1513" t="str">
            <v>US-TRD-Fin Power - Bear Swamp</v>
          </cell>
        </row>
        <row r="1514">
          <cell r="A1514" t="str">
            <v>US-TRD-Fin Power - Bear Swamp</v>
          </cell>
        </row>
        <row r="1515">
          <cell r="A1515" t="str">
            <v>US-TRD-Physical Gas</v>
          </cell>
        </row>
        <row r="1516">
          <cell r="A1516" t="str">
            <v>US-TRD-Physical Gas</v>
          </cell>
        </row>
        <row r="1517">
          <cell r="A1517" t="str">
            <v>EEI Firm Transport</v>
          </cell>
        </row>
        <row r="1518">
          <cell r="A1518" t="str">
            <v>EEI Open VaR</v>
          </cell>
        </row>
        <row r="1519">
          <cell r="A1519" t="str">
            <v>EEI Open VaR</v>
          </cell>
        </row>
        <row r="1520">
          <cell r="A1520" t="str">
            <v>EEI Open VaR</v>
          </cell>
        </row>
        <row r="1521">
          <cell r="A1521" t="str">
            <v>EES Open VaR</v>
          </cell>
        </row>
        <row r="1522">
          <cell r="A1522" t="str">
            <v>EES Open VaR</v>
          </cell>
        </row>
        <row r="1523">
          <cell r="A1523" t="str">
            <v>EES Open VaR</v>
          </cell>
        </row>
        <row r="1524">
          <cell r="A1524" t="str">
            <v>US-TRD-Fin Power - Bear Swamp</v>
          </cell>
        </row>
        <row r="1525">
          <cell r="A1525" t="str">
            <v>US-TRD-Fin Power - Bear Swamp</v>
          </cell>
        </row>
        <row r="1526">
          <cell r="A1526" t="str">
            <v>US-TRD-Fin Power - Bear Swamp</v>
          </cell>
        </row>
        <row r="1527">
          <cell r="A1527" t="str">
            <v>US-TRD-Fin Power - Bear Swamp</v>
          </cell>
        </row>
        <row r="1528">
          <cell r="A1528" t="str">
            <v>US-TRD-Physical Gas</v>
          </cell>
        </row>
        <row r="1529">
          <cell r="A1529" t="str">
            <v>US-TRD-Physical Gas</v>
          </cell>
        </row>
        <row r="1530">
          <cell r="A1530" t="str">
            <v>EEI Firm Transport</v>
          </cell>
        </row>
        <row r="1531">
          <cell r="A1531" t="str">
            <v>EEI Open VaR</v>
          </cell>
        </row>
        <row r="1532">
          <cell r="A1532" t="str">
            <v>EEI Open VaR</v>
          </cell>
        </row>
        <row r="1533">
          <cell r="A1533" t="str">
            <v>EEI Open VaR</v>
          </cell>
        </row>
        <row r="1534">
          <cell r="A1534" t="str">
            <v>EES Open VaR</v>
          </cell>
        </row>
        <row r="1535">
          <cell r="A1535" t="str">
            <v>EES Open VaR</v>
          </cell>
        </row>
        <row r="1536">
          <cell r="A1536" t="str">
            <v>EES Open VaR</v>
          </cell>
        </row>
        <row r="1537">
          <cell r="A1537" t="str">
            <v>US-TRD-Fin Power - Bear Swamp</v>
          </cell>
        </row>
        <row r="1538">
          <cell r="A1538" t="str">
            <v>US-TRD-Fin Power - Bear Swamp</v>
          </cell>
        </row>
        <row r="1539">
          <cell r="A1539" t="str">
            <v>US-TRD-Fin Power - Bear Swamp</v>
          </cell>
        </row>
        <row r="1540">
          <cell r="A1540" t="str">
            <v>US-TRD-Fin Power - Bear Swamp</v>
          </cell>
        </row>
        <row r="1541">
          <cell r="A1541" t="str">
            <v>US-TRD-Physical Gas</v>
          </cell>
        </row>
        <row r="1542">
          <cell r="A1542" t="str">
            <v>US-TRD-Physical Gas</v>
          </cell>
        </row>
        <row r="1543">
          <cell r="A1543" t="str">
            <v>EEI Firm Transport</v>
          </cell>
        </row>
        <row r="1544">
          <cell r="A1544" t="str">
            <v>EEI Open VaR</v>
          </cell>
        </row>
        <row r="1545">
          <cell r="A1545" t="str">
            <v>EEI Open VaR</v>
          </cell>
        </row>
        <row r="1546">
          <cell r="A1546" t="str">
            <v>EEI Open VaR</v>
          </cell>
        </row>
        <row r="1547">
          <cell r="A1547" t="str">
            <v>EES Open VaR</v>
          </cell>
        </row>
        <row r="1548">
          <cell r="A1548" t="str">
            <v>EES Open VaR</v>
          </cell>
        </row>
        <row r="1549">
          <cell r="A1549" t="str">
            <v>EES Open VaR</v>
          </cell>
        </row>
        <row r="1550">
          <cell r="A1550" t="str">
            <v>US-TRD-Fin Power - Bear Swamp</v>
          </cell>
        </row>
        <row r="1551">
          <cell r="A1551" t="str">
            <v>US-TRD-Fin Power - Bear Swamp</v>
          </cell>
        </row>
        <row r="1552">
          <cell r="A1552" t="str">
            <v>US-TRD-Fin Power - Bear Swamp</v>
          </cell>
        </row>
        <row r="1553">
          <cell r="A1553" t="str">
            <v>US-TRD-Fin Power - Bear Swamp</v>
          </cell>
        </row>
        <row r="1554">
          <cell r="A1554" t="str">
            <v>US-TRD-Physical Gas</v>
          </cell>
        </row>
        <row r="1555">
          <cell r="A1555" t="str">
            <v>US-TRD-Physical Gas</v>
          </cell>
        </row>
        <row r="1556">
          <cell r="A1556" t="str">
            <v>EEI Firm Transport</v>
          </cell>
        </row>
        <row r="1557">
          <cell r="A1557" t="str">
            <v>EEI Open VaR</v>
          </cell>
        </row>
        <row r="1558">
          <cell r="A1558" t="str">
            <v>EEI Open VaR</v>
          </cell>
        </row>
        <row r="1559">
          <cell r="A1559" t="str">
            <v>EEI Open VaR</v>
          </cell>
        </row>
        <row r="1560">
          <cell r="A1560" t="str">
            <v>EES Open VaR</v>
          </cell>
        </row>
        <row r="1561">
          <cell r="A1561" t="str">
            <v>EES Open VaR</v>
          </cell>
        </row>
        <row r="1562">
          <cell r="A1562" t="str">
            <v>EES Open VaR</v>
          </cell>
        </row>
        <row r="1563">
          <cell r="A1563" t="str">
            <v>US-TRD-Fin Power - Bear Swamp</v>
          </cell>
        </row>
        <row r="1564">
          <cell r="A1564" t="str">
            <v>US-TRD-Fin Power - Bear Swamp</v>
          </cell>
        </row>
        <row r="1565">
          <cell r="A1565" t="str">
            <v>US-TRD-Fin Power - Bear Swamp</v>
          </cell>
        </row>
        <row r="1566">
          <cell r="A1566" t="str">
            <v>US-TRD-Fin Power - Bear Swamp</v>
          </cell>
        </row>
        <row r="1567">
          <cell r="A1567" t="str">
            <v>US-TRD-Physical Gas</v>
          </cell>
        </row>
        <row r="1568">
          <cell r="A1568" t="str">
            <v>EEI Firm Transport</v>
          </cell>
        </row>
        <row r="1569">
          <cell r="A1569" t="str">
            <v>EEI Open VaR</v>
          </cell>
        </row>
        <row r="1570">
          <cell r="A1570" t="str">
            <v>EEI Open VaR</v>
          </cell>
        </row>
        <row r="1571">
          <cell r="A1571" t="str">
            <v>EEI Open VaR</v>
          </cell>
        </row>
        <row r="1572">
          <cell r="A1572" t="str">
            <v>EES Open VaR</v>
          </cell>
        </row>
        <row r="1573">
          <cell r="A1573" t="str">
            <v>EES Open VaR</v>
          </cell>
        </row>
        <row r="1574">
          <cell r="A1574" t="str">
            <v>EES Open VaR</v>
          </cell>
        </row>
        <row r="1575">
          <cell r="A1575" t="str">
            <v>US-TRD-Fin Power - Bear Swamp</v>
          </cell>
        </row>
        <row r="1576">
          <cell r="A1576" t="str">
            <v>US-TRD-Fin Power - Bear Swamp</v>
          </cell>
        </row>
        <row r="1577">
          <cell r="A1577" t="str">
            <v>US-TRD-Fin Power - Bear Swamp</v>
          </cell>
        </row>
        <row r="1578">
          <cell r="A1578" t="str">
            <v>US-TRD-Fin Power - Bear Swamp</v>
          </cell>
        </row>
        <row r="1579">
          <cell r="A1579" t="str">
            <v>US-TRD-Physical Gas</v>
          </cell>
        </row>
        <row r="1580">
          <cell r="A1580" t="str">
            <v>EEI Firm Transport</v>
          </cell>
        </row>
        <row r="1581">
          <cell r="A1581" t="str">
            <v>EEI Open VaR</v>
          </cell>
        </row>
        <row r="1582">
          <cell r="A1582" t="str">
            <v>EEI Open VaR</v>
          </cell>
        </row>
        <row r="1583">
          <cell r="A1583" t="str">
            <v>EEI Open VaR</v>
          </cell>
        </row>
        <row r="1584">
          <cell r="A1584" t="str">
            <v>EES Open VaR</v>
          </cell>
        </row>
        <row r="1585">
          <cell r="A1585" t="str">
            <v>EES Open VaR</v>
          </cell>
        </row>
        <row r="1586">
          <cell r="A1586" t="str">
            <v>EES Open VaR</v>
          </cell>
        </row>
        <row r="1587">
          <cell r="A1587" t="str">
            <v>US-TRD-Fin Power - Bear Swamp</v>
          </cell>
        </row>
        <row r="1588">
          <cell r="A1588" t="str">
            <v>US-TRD-Fin Power - Bear Swamp</v>
          </cell>
        </row>
        <row r="1589">
          <cell r="A1589" t="str">
            <v>US-TRD-Fin Power - Bear Swamp</v>
          </cell>
        </row>
        <row r="1590">
          <cell r="A1590" t="str">
            <v>US-TRD-Fin Power - Bear Swamp</v>
          </cell>
        </row>
        <row r="1591">
          <cell r="A1591" t="str">
            <v>US-TRD-Physical Gas</v>
          </cell>
        </row>
        <row r="1592">
          <cell r="A1592" t="str">
            <v>EEI Firm Transport</v>
          </cell>
        </row>
        <row r="1593">
          <cell r="A1593" t="str">
            <v>EEI Open VaR</v>
          </cell>
        </row>
        <row r="1594">
          <cell r="A1594" t="str">
            <v>EEI Open VaR</v>
          </cell>
        </row>
        <row r="1595">
          <cell r="A1595" t="str">
            <v>EEI Open VaR</v>
          </cell>
        </row>
        <row r="1596">
          <cell r="A1596" t="str">
            <v>EES Open VaR</v>
          </cell>
        </row>
        <row r="1597">
          <cell r="A1597" t="str">
            <v>EES Open VaR</v>
          </cell>
        </row>
        <row r="1598">
          <cell r="A1598" t="str">
            <v>EES Open VaR</v>
          </cell>
        </row>
        <row r="1599">
          <cell r="A1599" t="str">
            <v>US-TRD-Fin Power - Bear Swamp</v>
          </cell>
        </row>
        <row r="1600">
          <cell r="A1600" t="str">
            <v>US-TRD-Fin Power - Bear Swamp</v>
          </cell>
        </row>
        <row r="1601">
          <cell r="A1601" t="str">
            <v>US-TRD-Fin Power - Bear Swamp</v>
          </cell>
        </row>
        <row r="1602">
          <cell r="A1602" t="str">
            <v>US-TRD-Fin Power - Bear Swamp</v>
          </cell>
        </row>
        <row r="1603">
          <cell r="A1603" t="str">
            <v>US-TRD-Physical Gas</v>
          </cell>
        </row>
        <row r="1604">
          <cell r="A1604" t="str">
            <v>EEI Firm Transport</v>
          </cell>
        </row>
        <row r="1605">
          <cell r="A1605" t="str">
            <v>EEI Open VaR</v>
          </cell>
        </row>
        <row r="1606">
          <cell r="A1606" t="str">
            <v>EEI Open VaR</v>
          </cell>
        </row>
        <row r="1607">
          <cell r="A1607" t="str">
            <v>EEI Open VaR</v>
          </cell>
        </row>
        <row r="1608">
          <cell r="A1608" t="str">
            <v>EES Open VaR</v>
          </cell>
        </row>
        <row r="1609">
          <cell r="A1609" t="str">
            <v>EES Open VaR</v>
          </cell>
        </row>
        <row r="1610">
          <cell r="A1610" t="str">
            <v>EES Open VaR</v>
          </cell>
        </row>
        <row r="1611">
          <cell r="A1611" t="str">
            <v>US-TRD-Fin Power - Bear Swamp</v>
          </cell>
        </row>
        <row r="1612">
          <cell r="A1612" t="str">
            <v>US-TRD-Fin Power - Bear Swamp</v>
          </cell>
        </row>
        <row r="1613">
          <cell r="A1613" t="str">
            <v>US-TRD-Fin Power - Bear Swamp</v>
          </cell>
        </row>
        <row r="1614">
          <cell r="A1614" t="str">
            <v>US-TRD-Fin Power - Bear Swamp</v>
          </cell>
        </row>
        <row r="1615">
          <cell r="A1615" t="str">
            <v>US-TRD-Physical Gas</v>
          </cell>
        </row>
        <row r="1616">
          <cell r="A1616" t="str">
            <v>EEI Firm Transport</v>
          </cell>
        </row>
        <row r="1617">
          <cell r="A1617" t="str">
            <v>EEI Open VaR</v>
          </cell>
        </row>
        <row r="1618">
          <cell r="A1618" t="str">
            <v>EEI Open VaR</v>
          </cell>
        </row>
        <row r="1619">
          <cell r="A1619" t="str">
            <v>EEI Open VaR</v>
          </cell>
        </row>
        <row r="1620">
          <cell r="A1620" t="str">
            <v>EES Open VaR</v>
          </cell>
        </row>
        <row r="1621">
          <cell r="A1621" t="str">
            <v>EES Open VaR</v>
          </cell>
        </row>
        <row r="1622">
          <cell r="A1622" t="str">
            <v>EES Open VaR</v>
          </cell>
        </row>
        <row r="1623">
          <cell r="A1623" t="str">
            <v>US-TRD-Fin Power - Bear Swamp</v>
          </cell>
        </row>
        <row r="1624">
          <cell r="A1624" t="str">
            <v>US-TRD-Fin Power - Bear Swamp</v>
          </cell>
        </row>
        <row r="1625">
          <cell r="A1625" t="str">
            <v>US-TRD-Fin Power - Bear Swamp</v>
          </cell>
        </row>
        <row r="1626">
          <cell r="A1626" t="str">
            <v>US-TRD-Fin Power - Bear Swamp</v>
          </cell>
        </row>
        <row r="1627">
          <cell r="A1627" t="str">
            <v>US-TRD-Physical Gas</v>
          </cell>
        </row>
        <row r="1628">
          <cell r="A1628" t="str">
            <v>EEI Firm Transport</v>
          </cell>
        </row>
        <row r="1629">
          <cell r="A1629" t="str">
            <v>EEI Open VaR</v>
          </cell>
        </row>
        <row r="1630">
          <cell r="A1630" t="str">
            <v>EEI Open VaR</v>
          </cell>
        </row>
        <row r="1631">
          <cell r="A1631" t="str">
            <v>EEI Open VaR</v>
          </cell>
        </row>
        <row r="1632">
          <cell r="A1632" t="str">
            <v>EES Open VaR</v>
          </cell>
        </row>
        <row r="1633">
          <cell r="A1633" t="str">
            <v>EES Open VaR</v>
          </cell>
        </row>
        <row r="1634">
          <cell r="A1634" t="str">
            <v>EES Open VaR</v>
          </cell>
        </row>
        <row r="1635">
          <cell r="A1635" t="str">
            <v>US-TRD-Fin Power - Bear Swamp</v>
          </cell>
        </row>
        <row r="1636">
          <cell r="A1636" t="str">
            <v>US-TRD-Fin Power - Bear Swamp</v>
          </cell>
        </row>
        <row r="1637">
          <cell r="A1637" t="str">
            <v>US-TRD-Fin Power - Bear Swamp</v>
          </cell>
        </row>
        <row r="1638">
          <cell r="A1638" t="str">
            <v>US-TRD-Fin Power - Bear Swamp</v>
          </cell>
        </row>
        <row r="1639">
          <cell r="A1639" t="str">
            <v>EEI Firm Transport</v>
          </cell>
        </row>
        <row r="1640">
          <cell r="A1640" t="str">
            <v>EEI Open VaR</v>
          </cell>
        </row>
        <row r="1641">
          <cell r="A1641" t="str">
            <v>EEI Open VaR</v>
          </cell>
        </row>
        <row r="1642">
          <cell r="A1642" t="str">
            <v>EEI Open VaR</v>
          </cell>
        </row>
        <row r="1643">
          <cell r="A1643" t="str">
            <v>EES Open VaR</v>
          </cell>
        </row>
        <row r="1644">
          <cell r="A1644" t="str">
            <v>EES Open VaR</v>
          </cell>
        </row>
        <row r="1645">
          <cell r="A1645" t="str">
            <v>EES Open VaR</v>
          </cell>
        </row>
        <row r="1646">
          <cell r="A1646" t="str">
            <v>US-TRD-Fin Power - Bear Swamp</v>
          </cell>
        </row>
        <row r="1647">
          <cell r="A1647" t="str">
            <v>US-TRD-Fin Power - Bear Swamp</v>
          </cell>
        </row>
        <row r="1648">
          <cell r="A1648" t="str">
            <v>US-TRD-Fin Power - Bear Swamp</v>
          </cell>
        </row>
        <row r="1649">
          <cell r="A1649" t="str">
            <v>US-TRD-Fin Power - Bear Swamp</v>
          </cell>
        </row>
        <row r="1650">
          <cell r="A1650" t="str">
            <v>EEI Firm Transport</v>
          </cell>
        </row>
        <row r="1651">
          <cell r="A1651" t="str">
            <v>EEI Open VaR</v>
          </cell>
        </row>
        <row r="1652">
          <cell r="A1652" t="str">
            <v>EEI Open VaR</v>
          </cell>
        </row>
        <row r="1653">
          <cell r="A1653" t="str">
            <v>EEI Open VaR</v>
          </cell>
        </row>
        <row r="1654">
          <cell r="A1654" t="str">
            <v>EES Open VaR</v>
          </cell>
        </row>
        <row r="1655">
          <cell r="A1655" t="str">
            <v>EES Open VaR</v>
          </cell>
        </row>
        <row r="1656">
          <cell r="A1656" t="str">
            <v>EES Open VaR</v>
          </cell>
        </row>
        <row r="1657">
          <cell r="A1657" t="str">
            <v>US-TRD-Fin Power - Bear Swamp</v>
          </cell>
        </row>
        <row r="1658">
          <cell r="A1658" t="str">
            <v>US-TRD-Fin Power - Bear Swamp</v>
          </cell>
        </row>
        <row r="1659">
          <cell r="A1659" t="str">
            <v>US-TRD-Fin Power - Bear Swamp</v>
          </cell>
        </row>
        <row r="1660">
          <cell r="A1660" t="str">
            <v>US-TRD-Fin Power - Bear Swamp</v>
          </cell>
        </row>
        <row r="1661">
          <cell r="A1661" t="str">
            <v>EEI Firm Transport</v>
          </cell>
        </row>
        <row r="1662">
          <cell r="A1662" t="str">
            <v>EEI Open VaR</v>
          </cell>
        </row>
        <row r="1663">
          <cell r="A1663" t="str">
            <v>EEI Open VaR</v>
          </cell>
        </row>
        <row r="1664">
          <cell r="A1664" t="str">
            <v>EEI Open VaR</v>
          </cell>
        </row>
        <row r="1665">
          <cell r="A1665" t="str">
            <v>EES Open VaR</v>
          </cell>
        </row>
        <row r="1666">
          <cell r="A1666" t="str">
            <v>EES Open VaR</v>
          </cell>
        </row>
        <row r="1667">
          <cell r="A1667" t="str">
            <v>EES Open VaR</v>
          </cell>
        </row>
        <row r="1668">
          <cell r="A1668" t="str">
            <v>US-TRD-Fin Power - Bear Swamp</v>
          </cell>
        </row>
        <row r="1669">
          <cell r="A1669" t="str">
            <v>US-TRD-Fin Power - Bear Swamp</v>
          </cell>
        </row>
        <row r="1670">
          <cell r="A1670" t="str">
            <v>US-TRD-Fin Power - Bear Swamp</v>
          </cell>
        </row>
        <row r="1671">
          <cell r="A1671" t="str">
            <v>US-TRD-Fin Power - Bear Swamp</v>
          </cell>
        </row>
        <row r="1672">
          <cell r="A1672" t="str">
            <v>EEI Firm Transport</v>
          </cell>
        </row>
        <row r="1673">
          <cell r="A1673" t="str">
            <v>EEI Open VaR</v>
          </cell>
        </row>
        <row r="1674">
          <cell r="A1674" t="str">
            <v>EEI Open VaR</v>
          </cell>
        </row>
        <row r="1675">
          <cell r="A1675" t="str">
            <v>EEI Open VaR</v>
          </cell>
        </row>
        <row r="1676">
          <cell r="A1676" t="str">
            <v>EES Open VaR</v>
          </cell>
        </row>
        <row r="1677">
          <cell r="A1677" t="str">
            <v>EES Open VaR</v>
          </cell>
        </row>
        <row r="1678">
          <cell r="A1678" t="str">
            <v>EES Open VaR</v>
          </cell>
        </row>
        <row r="1679">
          <cell r="A1679" t="str">
            <v>US-TRD-Fin Power - Bear Swamp</v>
          </cell>
        </row>
        <row r="1680">
          <cell r="A1680" t="str">
            <v>US-TRD-Fin Power - Bear Swamp</v>
          </cell>
        </row>
        <row r="1681">
          <cell r="A1681" t="str">
            <v>US-TRD-Fin Power - Bear Swamp</v>
          </cell>
        </row>
        <row r="1682">
          <cell r="A1682" t="str">
            <v>US-TRD-Fin Power - Bear Swamp</v>
          </cell>
        </row>
        <row r="1683">
          <cell r="A1683" t="str">
            <v>EEI Firm Transport</v>
          </cell>
        </row>
        <row r="1684">
          <cell r="A1684" t="str">
            <v>EEI Open VaR</v>
          </cell>
        </row>
        <row r="1685">
          <cell r="A1685" t="str">
            <v>EEI Open VaR</v>
          </cell>
        </row>
        <row r="1686">
          <cell r="A1686" t="str">
            <v>EEI Open VaR</v>
          </cell>
        </row>
        <row r="1687">
          <cell r="A1687" t="str">
            <v>EES Open VaR</v>
          </cell>
        </row>
        <row r="1688">
          <cell r="A1688" t="str">
            <v>EES Open VaR</v>
          </cell>
        </row>
        <row r="1689">
          <cell r="A1689" t="str">
            <v>EES Open VaR</v>
          </cell>
        </row>
        <row r="1690">
          <cell r="A1690" t="str">
            <v>US-TRD-Fin Power - Bear Swamp</v>
          </cell>
        </row>
        <row r="1691">
          <cell r="A1691" t="str">
            <v>US-TRD-Fin Power - Bear Swamp</v>
          </cell>
        </row>
        <row r="1692">
          <cell r="A1692" t="str">
            <v>US-TRD-Fin Power - Bear Swamp</v>
          </cell>
        </row>
        <row r="1693">
          <cell r="A1693" t="str">
            <v>US-TRD-Fin Power - Bear Swamp</v>
          </cell>
        </row>
        <row r="1694">
          <cell r="A1694" t="str">
            <v>EEI Firm Transport</v>
          </cell>
        </row>
        <row r="1695">
          <cell r="A1695" t="str">
            <v>EES Open VaR</v>
          </cell>
        </row>
        <row r="1696">
          <cell r="A1696" t="str">
            <v>EES Open VaR</v>
          </cell>
        </row>
        <row r="1697">
          <cell r="A1697" t="str">
            <v>US-TRD-Fin Power - Bear Swamp</v>
          </cell>
        </row>
        <row r="1698">
          <cell r="A1698" t="str">
            <v>US-TRD-Fin Power - Bear Swamp</v>
          </cell>
        </row>
        <row r="1699">
          <cell r="A1699" t="str">
            <v>US-TRD-Fin Power - Bear Swamp</v>
          </cell>
        </row>
        <row r="1700">
          <cell r="A1700" t="str">
            <v>US-TRD-Fin Power - Bear Swamp</v>
          </cell>
        </row>
        <row r="1701">
          <cell r="A1701" t="str">
            <v>EEI Firm Transport</v>
          </cell>
        </row>
        <row r="1702">
          <cell r="A1702" t="str">
            <v>EES Open VaR</v>
          </cell>
        </row>
        <row r="1703">
          <cell r="A1703" t="str">
            <v>EES Open VaR</v>
          </cell>
        </row>
        <row r="1704">
          <cell r="A1704" t="str">
            <v>US-TRD-Fin Power - Bear Swamp</v>
          </cell>
        </row>
        <row r="1705">
          <cell r="A1705" t="str">
            <v>US-TRD-Fin Power - Bear Swamp</v>
          </cell>
        </row>
        <row r="1706">
          <cell r="A1706" t="str">
            <v>US-TRD-Fin Power - Bear Swamp</v>
          </cell>
        </row>
        <row r="1707">
          <cell r="A1707" t="str">
            <v>US-TRD-Fin Power - Bear Swamp</v>
          </cell>
        </row>
        <row r="1708">
          <cell r="A1708" t="str">
            <v>EEI Firm Transport</v>
          </cell>
        </row>
        <row r="1709">
          <cell r="A1709" t="str">
            <v>EES Open VaR</v>
          </cell>
        </row>
        <row r="1710">
          <cell r="A1710" t="str">
            <v>EES Open VaR</v>
          </cell>
        </row>
        <row r="1711">
          <cell r="A1711" t="str">
            <v>US-TRD-Fin Power - Bear Swamp</v>
          </cell>
        </row>
        <row r="1712">
          <cell r="A1712" t="str">
            <v>US-TRD-Fin Power - Bear Swamp</v>
          </cell>
        </row>
        <row r="1713">
          <cell r="A1713" t="str">
            <v>US-TRD-Fin Power - Bear Swamp</v>
          </cell>
        </row>
        <row r="1714">
          <cell r="A1714" t="str">
            <v>US-TRD-Fin Power - Bear Swamp</v>
          </cell>
        </row>
        <row r="1715">
          <cell r="A1715" t="str">
            <v>EEI Firm Transport</v>
          </cell>
        </row>
        <row r="1716">
          <cell r="A1716" t="str">
            <v>EES Open VaR</v>
          </cell>
        </row>
        <row r="1717">
          <cell r="A1717" t="str">
            <v>EES Open VaR</v>
          </cell>
        </row>
        <row r="1718">
          <cell r="A1718" t="str">
            <v>US-TRD-Fin Power - Bear Swamp</v>
          </cell>
        </row>
        <row r="1719">
          <cell r="A1719" t="str">
            <v>US-TRD-Fin Power - Bear Swamp</v>
          </cell>
        </row>
        <row r="1720">
          <cell r="A1720" t="str">
            <v>US-TRD-Fin Power - Bear Swamp</v>
          </cell>
        </row>
        <row r="1721">
          <cell r="A1721" t="str">
            <v>US-TRD-Fin Power - Bear Swamp</v>
          </cell>
        </row>
        <row r="1722">
          <cell r="A1722" t="str">
            <v>EEI Firm Transport</v>
          </cell>
        </row>
        <row r="1723">
          <cell r="A1723" t="str">
            <v>EES Open VaR</v>
          </cell>
        </row>
        <row r="1724">
          <cell r="A1724" t="str">
            <v>EES Open VaR</v>
          </cell>
        </row>
        <row r="1725">
          <cell r="A1725" t="str">
            <v>US-TRD-Fin Power - Bear Swamp</v>
          </cell>
        </row>
        <row r="1726">
          <cell r="A1726" t="str">
            <v>US-TRD-Fin Power - Bear Swamp</v>
          </cell>
        </row>
        <row r="1727">
          <cell r="A1727" t="str">
            <v>US-TRD-Fin Power - Bear Swamp</v>
          </cell>
        </row>
        <row r="1728">
          <cell r="A1728" t="str">
            <v>US-TRD-Fin Power - Bear Swamp</v>
          </cell>
        </row>
        <row r="1729">
          <cell r="A1729" t="str">
            <v>EEI Firm Transport</v>
          </cell>
        </row>
        <row r="1730">
          <cell r="A1730" t="str">
            <v>EES Open VaR</v>
          </cell>
        </row>
        <row r="1731">
          <cell r="A1731" t="str">
            <v>EES Open VaR</v>
          </cell>
        </row>
        <row r="1732">
          <cell r="A1732" t="str">
            <v>US-TRD-Fin Power - Bear Swamp</v>
          </cell>
        </row>
        <row r="1733">
          <cell r="A1733" t="str">
            <v>US-TRD-Fin Power - Bear Swamp</v>
          </cell>
        </row>
        <row r="1734">
          <cell r="A1734" t="str">
            <v>US-TRD-Fin Power - Bear Swamp</v>
          </cell>
        </row>
        <row r="1735">
          <cell r="A1735" t="str">
            <v>US-TRD-Fin Power - Bear Swamp</v>
          </cell>
        </row>
        <row r="1736">
          <cell r="A1736" t="str">
            <v>EEI Firm Transport</v>
          </cell>
        </row>
        <row r="1737">
          <cell r="A1737" t="str">
            <v>EES Open VaR</v>
          </cell>
        </row>
        <row r="1738">
          <cell r="A1738" t="str">
            <v>EES Open VaR</v>
          </cell>
        </row>
        <row r="1739">
          <cell r="A1739" t="str">
            <v>US-TRD-Fin Power - Bear Swamp</v>
          </cell>
        </row>
        <row r="1740">
          <cell r="A1740" t="str">
            <v>US-TRD-Fin Power - Bear Swamp</v>
          </cell>
        </row>
        <row r="1741">
          <cell r="A1741" t="str">
            <v>US-TRD-Fin Power - Bear Swamp</v>
          </cell>
        </row>
        <row r="1742">
          <cell r="A1742" t="str">
            <v>US-TRD-Fin Power - Bear Swamp</v>
          </cell>
        </row>
        <row r="1743">
          <cell r="A1743" t="str">
            <v>EEI Firm Transport</v>
          </cell>
        </row>
        <row r="1744">
          <cell r="A1744" t="str">
            <v>EES Open VaR</v>
          </cell>
        </row>
        <row r="1745">
          <cell r="A1745" t="str">
            <v>EES Open VaR</v>
          </cell>
        </row>
        <row r="1746">
          <cell r="A1746" t="str">
            <v>US-TRD-Fin Power - Bear Swamp</v>
          </cell>
        </row>
        <row r="1747">
          <cell r="A1747" t="str">
            <v>US-TRD-Fin Power - Bear Swamp</v>
          </cell>
        </row>
        <row r="1748">
          <cell r="A1748" t="str">
            <v>US-TRD-Fin Power - Bear Swamp</v>
          </cell>
        </row>
        <row r="1749">
          <cell r="A1749" t="str">
            <v>US-TRD-Fin Power - Bear Swamp</v>
          </cell>
        </row>
        <row r="1750">
          <cell r="A1750" t="str">
            <v>EEI Firm Transport</v>
          </cell>
        </row>
        <row r="1751">
          <cell r="A1751" t="str">
            <v>EES Open VaR</v>
          </cell>
        </row>
        <row r="1752">
          <cell r="A1752" t="str">
            <v>EES Open VaR</v>
          </cell>
        </row>
        <row r="1753">
          <cell r="A1753" t="str">
            <v>US-TRD-Fin Power - Bear Swamp</v>
          </cell>
        </row>
        <row r="1754">
          <cell r="A1754" t="str">
            <v>US-TRD-Fin Power - Bear Swamp</v>
          </cell>
        </row>
        <row r="1755">
          <cell r="A1755" t="str">
            <v>US-TRD-Fin Power - Bear Swamp</v>
          </cell>
        </row>
        <row r="1756">
          <cell r="A1756" t="str">
            <v>US-TRD-Fin Power - Bear Swamp</v>
          </cell>
        </row>
        <row r="1757">
          <cell r="A1757" t="str">
            <v>EEI Firm Transport</v>
          </cell>
        </row>
        <row r="1758">
          <cell r="A1758" t="str">
            <v>EES Open VaR</v>
          </cell>
        </row>
        <row r="1759">
          <cell r="A1759" t="str">
            <v>EES Open VaR</v>
          </cell>
        </row>
        <row r="1760">
          <cell r="A1760" t="str">
            <v>US-TRD-Fin Power - Bear Swamp</v>
          </cell>
        </row>
        <row r="1761">
          <cell r="A1761" t="str">
            <v>US-TRD-Fin Power - Bear Swamp</v>
          </cell>
        </row>
        <row r="1762">
          <cell r="A1762" t="str">
            <v>US-TRD-Fin Power - Bear Swamp</v>
          </cell>
        </row>
        <row r="1763">
          <cell r="A1763" t="str">
            <v>US-TRD-Fin Power - Bear Swamp</v>
          </cell>
        </row>
        <row r="1764">
          <cell r="A1764" t="str">
            <v>EEI Firm Transport</v>
          </cell>
        </row>
        <row r="1765">
          <cell r="A1765" t="str">
            <v>EES Open VaR</v>
          </cell>
        </row>
        <row r="1766">
          <cell r="A1766" t="str">
            <v>EES Open VaR</v>
          </cell>
        </row>
        <row r="1767">
          <cell r="A1767" t="str">
            <v>US-TRD-Fin Power - Bear Swamp</v>
          </cell>
        </row>
        <row r="1768">
          <cell r="A1768" t="str">
            <v>US-TRD-Fin Power - Bear Swamp</v>
          </cell>
        </row>
        <row r="1769">
          <cell r="A1769" t="str">
            <v>US-TRD-Fin Power - Bear Swamp</v>
          </cell>
        </row>
        <row r="1770">
          <cell r="A1770" t="str">
            <v>US-TRD-Fin Power - Bear Swamp</v>
          </cell>
        </row>
        <row r="1771">
          <cell r="A1771" t="str">
            <v>EEI Firm Transport</v>
          </cell>
        </row>
        <row r="1772">
          <cell r="A1772" t="str">
            <v>EES Open VaR</v>
          </cell>
        </row>
        <row r="1773">
          <cell r="A1773" t="str">
            <v>EES Open VaR</v>
          </cell>
        </row>
        <row r="1774">
          <cell r="A1774" t="str">
            <v>US-TRD-Fin Power - Bear Swamp</v>
          </cell>
        </row>
        <row r="1775">
          <cell r="A1775" t="str">
            <v>US-TRD-Fin Power - Bear Swamp</v>
          </cell>
        </row>
        <row r="1776">
          <cell r="A1776" t="str">
            <v>US-TRD-Fin Power - Bear Swamp</v>
          </cell>
        </row>
        <row r="1777">
          <cell r="A1777" t="str">
            <v>US-TRD-Fin Power - Bear Swamp</v>
          </cell>
        </row>
        <row r="1778">
          <cell r="A1778" t="str">
            <v>EEI Firm Transport</v>
          </cell>
        </row>
        <row r="1779">
          <cell r="A1779" t="str">
            <v>EES Open VaR</v>
          </cell>
        </row>
        <row r="1780">
          <cell r="A1780" t="str">
            <v>EES Open VaR</v>
          </cell>
        </row>
        <row r="1781">
          <cell r="A1781" t="str">
            <v>US-TRD-Fin Power - Bear Swamp</v>
          </cell>
        </row>
        <row r="1782">
          <cell r="A1782" t="str">
            <v>US-TRD-Fin Power - Bear Swamp</v>
          </cell>
        </row>
        <row r="1783">
          <cell r="A1783" t="str">
            <v>US-TRD-Fin Power - Bear Swamp</v>
          </cell>
        </row>
        <row r="1784">
          <cell r="A1784" t="str">
            <v>US-TRD-Fin Power - Bear Swamp</v>
          </cell>
        </row>
        <row r="1785">
          <cell r="A1785" t="str">
            <v>EEI Firm Transport</v>
          </cell>
        </row>
        <row r="1786">
          <cell r="A1786" t="str">
            <v>EES Open VaR</v>
          </cell>
        </row>
        <row r="1787">
          <cell r="A1787" t="str">
            <v>EES Open VaR</v>
          </cell>
        </row>
        <row r="1788">
          <cell r="A1788" t="str">
            <v>US-TRD-Fin Power - Bear Swamp</v>
          </cell>
        </row>
        <row r="1789">
          <cell r="A1789" t="str">
            <v>US-TRD-Fin Power - Bear Swamp</v>
          </cell>
        </row>
        <row r="1790">
          <cell r="A1790" t="str">
            <v>US-TRD-Fin Power - Bear Swamp</v>
          </cell>
        </row>
        <row r="1791">
          <cell r="A1791" t="str">
            <v>US-TRD-Fin Power - Bear Swamp</v>
          </cell>
        </row>
        <row r="1792">
          <cell r="A1792" t="str">
            <v>EEI Firm Transport</v>
          </cell>
        </row>
        <row r="1793">
          <cell r="A1793" t="str">
            <v>EES Open VaR</v>
          </cell>
        </row>
        <row r="1794">
          <cell r="A1794" t="str">
            <v>EES Open VaR</v>
          </cell>
        </row>
        <row r="1795">
          <cell r="A1795" t="str">
            <v>US-TRD-Fin Power - Bear Swamp</v>
          </cell>
        </row>
        <row r="1796">
          <cell r="A1796" t="str">
            <v>US-TRD-Fin Power - Bear Swamp</v>
          </cell>
        </row>
        <row r="1797">
          <cell r="A1797" t="str">
            <v>US-TRD-Fin Power - Bear Swamp</v>
          </cell>
        </row>
        <row r="1798">
          <cell r="A1798" t="str">
            <v>US-TRD-Fin Power - Bear Swamp</v>
          </cell>
        </row>
        <row r="1799">
          <cell r="A1799" t="str">
            <v>EEI Firm Transport</v>
          </cell>
        </row>
        <row r="1800">
          <cell r="A1800" t="str">
            <v>EES Open VaR</v>
          </cell>
        </row>
        <row r="1801">
          <cell r="A1801" t="str">
            <v>EES Open VaR</v>
          </cell>
        </row>
        <row r="1802">
          <cell r="A1802" t="str">
            <v>US-TRD-Fin Power - Bear Swamp</v>
          </cell>
        </row>
        <row r="1803">
          <cell r="A1803" t="str">
            <v>US-TRD-Fin Power - Bear Swamp</v>
          </cell>
        </row>
        <row r="1804">
          <cell r="A1804" t="str">
            <v>US-TRD-Fin Power - Bear Swamp</v>
          </cell>
        </row>
        <row r="1805">
          <cell r="A1805" t="str">
            <v>US-TRD-Fin Power - Bear Swamp</v>
          </cell>
        </row>
        <row r="1806">
          <cell r="A1806" t="str">
            <v>EEI Firm Transport</v>
          </cell>
        </row>
        <row r="1807">
          <cell r="A1807" t="str">
            <v>EES Open VaR</v>
          </cell>
        </row>
        <row r="1808">
          <cell r="A1808" t="str">
            <v>EES Open VaR</v>
          </cell>
        </row>
        <row r="1809">
          <cell r="A1809" t="str">
            <v>US-TRD-Fin Power - Bear Swamp</v>
          </cell>
        </row>
        <row r="1810">
          <cell r="A1810" t="str">
            <v>US-TRD-Fin Power - Bear Swamp</v>
          </cell>
        </row>
        <row r="1811">
          <cell r="A1811" t="str">
            <v>US-TRD-Fin Power - Bear Swamp</v>
          </cell>
        </row>
        <row r="1812">
          <cell r="A1812" t="str">
            <v>US-TRD-Fin Power - Bear Swamp</v>
          </cell>
        </row>
        <row r="1813">
          <cell r="A1813" t="str">
            <v>EEI Firm Transport</v>
          </cell>
        </row>
        <row r="1814">
          <cell r="A1814" t="str">
            <v>EES Open VaR</v>
          </cell>
        </row>
        <row r="1815">
          <cell r="A1815" t="str">
            <v>EES Open VaR</v>
          </cell>
        </row>
        <row r="1816">
          <cell r="A1816" t="str">
            <v>US-TRD-Fin Power - Bear Swamp</v>
          </cell>
        </row>
        <row r="1817">
          <cell r="A1817" t="str">
            <v>US-TRD-Fin Power - Bear Swamp</v>
          </cell>
        </row>
        <row r="1818">
          <cell r="A1818" t="str">
            <v>US-TRD-Fin Power - Bear Swamp</v>
          </cell>
        </row>
        <row r="1819">
          <cell r="A1819" t="str">
            <v>US-TRD-Fin Power - Bear Swamp</v>
          </cell>
        </row>
        <row r="1820">
          <cell r="A1820" t="str">
            <v>EEI Firm Transport</v>
          </cell>
        </row>
        <row r="1821">
          <cell r="A1821" t="str">
            <v>EES Open VaR</v>
          </cell>
        </row>
        <row r="1822">
          <cell r="A1822" t="str">
            <v>EES Open VaR</v>
          </cell>
        </row>
        <row r="1823">
          <cell r="A1823" t="str">
            <v>US-TRD-Fin Power - Bear Swamp</v>
          </cell>
        </row>
        <row r="1824">
          <cell r="A1824" t="str">
            <v>US-TRD-Fin Power - Bear Swamp</v>
          </cell>
        </row>
        <row r="1825">
          <cell r="A1825" t="str">
            <v>US-TRD-Fin Power - Bear Swamp</v>
          </cell>
        </row>
        <row r="1826">
          <cell r="A1826" t="str">
            <v>US-TRD-Fin Power - Bear Swamp</v>
          </cell>
        </row>
        <row r="1827">
          <cell r="A1827" t="str">
            <v>EEI Firm Transport</v>
          </cell>
        </row>
        <row r="1828">
          <cell r="A1828" t="str">
            <v>EES Open VaR</v>
          </cell>
        </row>
        <row r="1829">
          <cell r="A1829" t="str">
            <v>EES Open VaR</v>
          </cell>
        </row>
        <row r="1830">
          <cell r="A1830" t="str">
            <v>US-TRD-Fin Power - Bear Swamp</v>
          </cell>
        </row>
        <row r="1831">
          <cell r="A1831" t="str">
            <v>US-TRD-Fin Power - Bear Swamp</v>
          </cell>
        </row>
        <row r="1832">
          <cell r="A1832" t="str">
            <v>US-TRD-Fin Power - Bear Swamp</v>
          </cell>
        </row>
        <row r="1833">
          <cell r="A1833" t="str">
            <v>US-TRD-Fin Power - Bear Swamp</v>
          </cell>
        </row>
        <row r="1834">
          <cell r="A1834" t="str">
            <v>EEI Firm Transport</v>
          </cell>
        </row>
        <row r="1835">
          <cell r="A1835" t="str">
            <v>EES Open VaR</v>
          </cell>
        </row>
        <row r="1836">
          <cell r="A1836" t="str">
            <v>EES Open VaR</v>
          </cell>
        </row>
        <row r="1837">
          <cell r="A1837" t="str">
            <v>US-TRD-Fin Power - Bear Swamp</v>
          </cell>
        </row>
        <row r="1838">
          <cell r="A1838" t="str">
            <v>US-TRD-Fin Power - Bear Swamp</v>
          </cell>
        </row>
        <row r="1839">
          <cell r="A1839" t="str">
            <v>US-TRD-Fin Power - Bear Swamp</v>
          </cell>
        </row>
        <row r="1840">
          <cell r="A1840" t="str">
            <v>US-TRD-Fin Power - Bear Swamp</v>
          </cell>
        </row>
        <row r="1841">
          <cell r="A1841" t="str">
            <v>EEI Firm Transport</v>
          </cell>
        </row>
        <row r="1842">
          <cell r="A1842" t="str">
            <v>EES Open VaR</v>
          </cell>
        </row>
        <row r="1843">
          <cell r="A1843" t="str">
            <v>EES Open VaR</v>
          </cell>
        </row>
        <row r="1844">
          <cell r="A1844" t="str">
            <v>US-TRD-Fin Power - Bear Swamp</v>
          </cell>
        </row>
        <row r="1845">
          <cell r="A1845" t="str">
            <v>US-TRD-Fin Power - Bear Swamp</v>
          </cell>
        </row>
        <row r="1846">
          <cell r="A1846" t="str">
            <v>US-TRD-Fin Power - Bear Swamp</v>
          </cell>
        </row>
        <row r="1847">
          <cell r="A1847" t="str">
            <v>US-TRD-Fin Power - Bear Swamp</v>
          </cell>
        </row>
        <row r="1848">
          <cell r="A1848" t="str">
            <v>EEI Firm Transport</v>
          </cell>
        </row>
        <row r="1849">
          <cell r="A1849" t="str">
            <v>EES Open VaR</v>
          </cell>
        </row>
        <row r="1850">
          <cell r="A1850" t="str">
            <v>EES Open VaR</v>
          </cell>
        </row>
        <row r="1851">
          <cell r="A1851" t="str">
            <v>US-TRD-Fin Power - Bear Swamp</v>
          </cell>
        </row>
        <row r="1852">
          <cell r="A1852" t="str">
            <v>US-TRD-Fin Power - Bear Swamp</v>
          </cell>
        </row>
        <row r="1853">
          <cell r="A1853" t="str">
            <v>US-TRD-Fin Power - Bear Swamp</v>
          </cell>
        </row>
        <row r="1854">
          <cell r="A1854" t="str">
            <v>US-TRD-Fin Power - Bear Swamp</v>
          </cell>
        </row>
        <row r="1855">
          <cell r="A1855" t="str">
            <v>EEI Firm Transport</v>
          </cell>
        </row>
        <row r="1856">
          <cell r="A1856" t="str">
            <v>EES Open VaR</v>
          </cell>
        </row>
        <row r="1857">
          <cell r="A1857" t="str">
            <v>EES Open VaR</v>
          </cell>
        </row>
        <row r="1858">
          <cell r="A1858" t="str">
            <v>US-TRD-Fin Power - Bear Swamp</v>
          </cell>
        </row>
        <row r="1859">
          <cell r="A1859" t="str">
            <v>US-TRD-Fin Power - Bear Swamp</v>
          </cell>
        </row>
        <row r="1860">
          <cell r="A1860" t="str">
            <v>US-TRD-Fin Power - Bear Swamp</v>
          </cell>
        </row>
        <row r="1861">
          <cell r="A1861" t="str">
            <v>US-TRD-Fin Power - Bear Swamp</v>
          </cell>
        </row>
        <row r="1862">
          <cell r="A1862" t="str">
            <v>EEI Firm Transport</v>
          </cell>
        </row>
        <row r="1863">
          <cell r="A1863" t="str">
            <v>EES Open VaR</v>
          </cell>
        </row>
        <row r="1864">
          <cell r="A1864" t="str">
            <v>EEI Firm Transport</v>
          </cell>
        </row>
        <row r="1865">
          <cell r="A1865" t="str">
            <v>EES Open VaR</v>
          </cell>
        </row>
        <row r="1866">
          <cell r="A1866" t="str">
            <v>EEI Firm Transport</v>
          </cell>
        </row>
        <row r="1867">
          <cell r="A1867" t="str">
            <v>EES Open VaR</v>
          </cell>
        </row>
        <row r="1868">
          <cell r="A1868" t="str">
            <v>EEI Firm Transport</v>
          </cell>
        </row>
        <row r="1869">
          <cell r="A1869" t="str">
            <v>EES Open VaR</v>
          </cell>
        </row>
        <row r="1870">
          <cell r="A1870" t="str">
            <v>EEI Firm Transport</v>
          </cell>
        </row>
        <row r="1871">
          <cell r="A1871" t="str">
            <v>EES Open VaR</v>
          </cell>
        </row>
        <row r="1872">
          <cell r="A1872" t="str">
            <v>EEI Firm Transport</v>
          </cell>
        </row>
        <row r="1873">
          <cell r="A1873" t="str">
            <v>EES Open VaR</v>
          </cell>
        </row>
        <row r="1874">
          <cell r="A1874" t="str">
            <v>EEI Firm Transport</v>
          </cell>
        </row>
        <row r="1875">
          <cell r="A1875" t="str">
            <v>EES Open VaR</v>
          </cell>
        </row>
        <row r="1876">
          <cell r="A1876" t="str">
            <v>EEI Firm Transport</v>
          </cell>
        </row>
        <row r="1877">
          <cell r="A1877" t="str">
            <v>EES Open VaR</v>
          </cell>
        </row>
        <row r="1878">
          <cell r="A1878" t="str">
            <v>EEI Firm Transport</v>
          </cell>
        </row>
        <row r="1879">
          <cell r="A1879" t="str">
            <v>EES Open VaR</v>
          </cell>
        </row>
        <row r="1880">
          <cell r="A1880" t="str">
            <v>EEI Firm Transport</v>
          </cell>
        </row>
        <row r="1881">
          <cell r="A1881" t="str">
            <v>EES Open VaR</v>
          </cell>
        </row>
        <row r="1882">
          <cell r="A1882" t="str">
            <v>EEI Firm Transport</v>
          </cell>
        </row>
        <row r="1883">
          <cell r="A1883" t="str">
            <v>EES Open VaR</v>
          </cell>
        </row>
        <row r="1884">
          <cell r="A1884" t="str">
            <v>EEI Firm Transport</v>
          </cell>
        </row>
        <row r="1885">
          <cell r="A1885" t="str">
            <v>EES Open VaR</v>
          </cell>
        </row>
      </sheetData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8-Smart Grid"/>
      <sheetName val="Allocations"/>
      <sheetName val="Assumptions R&amp;O"/>
      <sheetName val="Deadlines"/>
    </sheetNames>
    <sheetDataSet>
      <sheetData sheetId="0">
        <row r="39">
          <cell r="O39">
            <v>494052.91626890295</v>
          </cell>
        </row>
      </sheetData>
      <sheetData sheetId="1">
        <row r="5">
          <cell r="G5">
            <v>37594.886106610873</v>
          </cell>
        </row>
      </sheetData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69744-2ED3-4925-B083-08D8C4E99DCD}">
  <dimension ref="B3:C19"/>
  <sheetViews>
    <sheetView workbookViewId="0">
      <selection activeCell="B21" sqref="B21"/>
    </sheetView>
  </sheetViews>
  <sheetFormatPr defaultRowHeight="14.4" x14ac:dyDescent="0.3"/>
  <cols>
    <col min="2" max="2" width="21.44140625" customWidth="1"/>
    <col min="3" max="3" width="11.6640625" customWidth="1"/>
  </cols>
  <sheetData>
    <row r="3" spans="2:3" x14ac:dyDescent="0.3">
      <c r="B3" t="s">
        <v>0</v>
      </c>
      <c r="C3">
        <v>2022</v>
      </c>
    </row>
    <row r="5" spans="2:3" x14ac:dyDescent="0.3">
      <c r="B5" t="s">
        <v>1</v>
      </c>
      <c r="C5" s="1">
        <v>69813.23</v>
      </c>
    </row>
    <row r="6" spans="2:3" x14ac:dyDescent="0.3">
      <c r="B6" t="s">
        <v>2</v>
      </c>
      <c r="C6" s="1">
        <v>38413.790000000008</v>
      </c>
    </row>
    <row r="7" spans="2:3" x14ac:dyDescent="0.3">
      <c r="B7" t="s">
        <v>3</v>
      </c>
      <c r="C7" s="1">
        <v>1951.6</v>
      </c>
    </row>
    <row r="8" spans="2:3" x14ac:dyDescent="0.3">
      <c r="B8" t="s">
        <v>4</v>
      </c>
      <c r="C8" s="1">
        <v>48755.09</v>
      </c>
    </row>
    <row r="9" spans="2:3" x14ac:dyDescent="0.3">
      <c r="B9" t="s">
        <v>5</v>
      </c>
      <c r="C9" s="1">
        <v>40733.89</v>
      </c>
    </row>
    <row r="10" spans="2:3" x14ac:dyDescent="0.3">
      <c r="B10" t="s">
        <v>6</v>
      </c>
      <c r="C10" s="1">
        <v>46538.740000000005</v>
      </c>
    </row>
    <row r="11" spans="2:3" x14ac:dyDescent="0.3">
      <c r="B11" t="s">
        <v>7</v>
      </c>
      <c r="C11" s="1">
        <v>97358.92</v>
      </c>
    </row>
    <row r="12" spans="2:3" x14ac:dyDescent="0.3">
      <c r="B12" t="s">
        <v>8</v>
      </c>
      <c r="C12" s="1">
        <v>17924.190000000002</v>
      </c>
    </row>
    <row r="13" spans="2:3" x14ac:dyDescent="0.3">
      <c r="B13" t="s">
        <v>9</v>
      </c>
      <c r="C13" s="1">
        <v>119829.17000000001</v>
      </c>
    </row>
    <row r="14" spans="2:3" x14ac:dyDescent="0.3">
      <c r="B14" t="s">
        <v>10</v>
      </c>
      <c r="C14" s="1">
        <v>57234.96</v>
      </c>
    </row>
    <row r="15" spans="2:3" x14ac:dyDescent="0.3">
      <c r="B15" t="s">
        <v>11</v>
      </c>
      <c r="C15" s="1">
        <v>24077.739999999998</v>
      </c>
    </row>
    <row r="16" spans="2:3" x14ac:dyDescent="0.3">
      <c r="B16" t="s">
        <v>12</v>
      </c>
      <c r="C16" s="1">
        <v>40932.069999999992</v>
      </c>
    </row>
    <row r="17" spans="2:3" x14ac:dyDescent="0.3">
      <c r="B17" t="s">
        <v>13</v>
      </c>
      <c r="C17" s="1">
        <v>78403.259999999995</v>
      </c>
    </row>
    <row r="18" spans="2:3" x14ac:dyDescent="0.3">
      <c r="B18" t="s">
        <v>106</v>
      </c>
      <c r="C18" s="2">
        <v>15178.35</v>
      </c>
    </row>
    <row r="19" spans="2:3" x14ac:dyDescent="0.3">
      <c r="B19" t="s">
        <v>14</v>
      </c>
      <c r="C19" s="1">
        <f>SUM(C5:C18)</f>
        <v>697144.99999999988</v>
      </c>
    </row>
  </sheetData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B4A86-396A-48BA-BFE4-5DF500373D82}">
  <dimension ref="A1:B112"/>
  <sheetViews>
    <sheetView showGridLines="0" tabSelected="1" workbookViewId="0">
      <pane ySplit="6" topLeftCell="A7" activePane="bottomLeft" state="frozen"/>
      <selection pane="bottomLeft" activeCell="A107" sqref="A107"/>
    </sheetView>
  </sheetViews>
  <sheetFormatPr defaultColWidth="9.109375" defaultRowHeight="13.2" x14ac:dyDescent="0.25"/>
  <cols>
    <col min="1" max="1" width="58.44140625" style="5" customWidth="1"/>
    <col min="2" max="2" width="15.44140625" style="6" bestFit="1" customWidth="1"/>
    <col min="3" max="16384" width="9.109375" style="5"/>
  </cols>
  <sheetData>
    <row r="1" spans="1:2" ht="23.4" x14ac:dyDescent="0.45">
      <c r="A1" s="3" t="s">
        <v>15</v>
      </c>
    </row>
    <row r="3" spans="1:2" x14ac:dyDescent="0.25">
      <c r="B3" s="4"/>
    </row>
    <row r="4" spans="1:2" ht="15.6" x14ac:dyDescent="0.3">
      <c r="A4" s="7"/>
      <c r="B4" s="37"/>
    </row>
    <row r="5" spans="1:2" ht="14.4" x14ac:dyDescent="0.3">
      <c r="A5" s="7"/>
      <c r="B5" s="8" t="s">
        <v>16</v>
      </c>
    </row>
    <row r="6" spans="1:2" ht="15" thickBot="1" x14ac:dyDescent="0.35">
      <c r="A6" s="9"/>
      <c r="B6" s="10" t="s">
        <v>18</v>
      </c>
    </row>
    <row r="7" spans="1:2" s="13" customFormat="1" ht="18" x14ac:dyDescent="0.3">
      <c r="A7" s="11" t="s">
        <v>19</v>
      </c>
      <c r="B7" s="12"/>
    </row>
    <row r="8" spans="1:2" s="16" customFormat="1" ht="14.4" x14ac:dyDescent="0.3">
      <c r="A8" s="14" t="s">
        <v>1</v>
      </c>
      <c r="B8" s="15">
        <v>16538.79</v>
      </c>
    </row>
    <row r="9" spans="1:2" s="20" customFormat="1" ht="14.4" x14ac:dyDescent="0.3">
      <c r="A9" s="18" t="s">
        <v>20</v>
      </c>
      <c r="B9" s="19">
        <v>7075.2499192301138</v>
      </c>
    </row>
    <row r="10" spans="1:2" s="16" customFormat="1" ht="14.4" x14ac:dyDescent="0.3">
      <c r="A10" s="14" t="s">
        <v>21</v>
      </c>
      <c r="B10" s="15">
        <v>0</v>
      </c>
    </row>
    <row r="11" spans="1:2" s="20" customFormat="1" ht="14.4" x14ac:dyDescent="0.3">
      <c r="A11" s="18" t="s">
        <v>22</v>
      </c>
      <c r="B11" s="19">
        <v>0</v>
      </c>
    </row>
    <row r="12" spans="1:2" s="16" customFormat="1" ht="14.4" x14ac:dyDescent="0.3">
      <c r="A12" s="14" t="s">
        <v>23</v>
      </c>
      <c r="B12" s="15">
        <v>0</v>
      </c>
    </row>
    <row r="13" spans="1:2" s="20" customFormat="1" ht="14.4" x14ac:dyDescent="0.3">
      <c r="A13" s="18" t="s">
        <v>24</v>
      </c>
      <c r="B13" s="19">
        <v>0</v>
      </c>
    </row>
    <row r="14" spans="1:2" s="16" customFormat="1" ht="14.4" x14ac:dyDescent="0.3">
      <c r="A14" s="14" t="s">
        <v>25</v>
      </c>
      <c r="B14" s="15">
        <v>0</v>
      </c>
    </row>
    <row r="15" spans="1:2" s="20" customFormat="1" ht="14.4" x14ac:dyDescent="0.3">
      <c r="A15" s="18" t="s">
        <v>26</v>
      </c>
      <c r="B15" s="19">
        <v>0</v>
      </c>
    </row>
    <row r="16" spans="1:2" s="16" customFormat="1" ht="14.4" x14ac:dyDescent="0.3">
      <c r="A16" s="14" t="s">
        <v>27</v>
      </c>
      <c r="B16" s="15">
        <v>407.59</v>
      </c>
    </row>
    <row r="17" spans="1:2" s="20" customFormat="1" ht="14.4" x14ac:dyDescent="0.3">
      <c r="A17" s="18" t="s">
        <v>28</v>
      </c>
      <c r="B17" s="19">
        <v>157.64817110584031</v>
      </c>
    </row>
    <row r="18" spans="1:2" s="16" customFormat="1" ht="14.4" x14ac:dyDescent="0.3">
      <c r="A18" s="14" t="s">
        <v>29</v>
      </c>
      <c r="B18" s="15">
        <v>0</v>
      </c>
    </row>
    <row r="19" spans="1:2" s="20" customFormat="1" ht="14.4" x14ac:dyDescent="0.3">
      <c r="A19" s="18" t="s">
        <v>30</v>
      </c>
      <c r="B19" s="19">
        <v>0</v>
      </c>
    </row>
    <row r="20" spans="1:2" s="16" customFormat="1" ht="14.4" x14ac:dyDescent="0.3">
      <c r="A20" s="14" t="s">
        <v>31</v>
      </c>
      <c r="B20" s="15">
        <v>0</v>
      </c>
    </row>
    <row r="21" spans="1:2" s="20" customFormat="1" ht="14.4" x14ac:dyDescent="0.3">
      <c r="A21" s="18" t="s">
        <v>32</v>
      </c>
      <c r="B21" s="19">
        <v>0</v>
      </c>
    </row>
    <row r="22" spans="1:2" s="16" customFormat="1" ht="14.4" x14ac:dyDescent="0.3">
      <c r="A22" s="14" t="s">
        <v>33</v>
      </c>
      <c r="B22" s="15">
        <v>0</v>
      </c>
    </row>
    <row r="23" spans="1:2" s="20" customFormat="1" ht="14.4" x14ac:dyDescent="0.3">
      <c r="A23" s="18" t="s">
        <v>34</v>
      </c>
      <c r="B23" s="19">
        <v>0</v>
      </c>
    </row>
    <row r="24" spans="1:2" s="16" customFormat="1" ht="14.4" x14ac:dyDescent="0.3">
      <c r="A24" s="14" t="s">
        <v>35</v>
      </c>
      <c r="B24" s="15">
        <v>0</v>
      </c>
    </row>
    <row r="25" spans="1:2" s="20" customFormat="1" ht="14.4" x14ac:dyDescent="0.3">
      <c r="A25" s="18" t="s">
        <v>36</v>
      </c>
      <c r="B25" s="19">
        <v>0</v>
      </c>
    </row>
    <row r="26" spans="1:2" s="16" customFormat="1" ht="14.4" x14ac:dyDescent="0.3">
      <c r="A26" s="14" t="s">
        <v>37</v>
      </c>
      <c r="B26" s="15">
        <v>0</v>
      </c>
    </row>
    <row r="27" spans="1:2" s="20" customFormat="1" ht="14.4" x14ac:dyDescent="0.3">
      <c r="A27" s="18" t="s">
        <v>38</v>
      </c>
      <c r="B27" s="19">
        <v>0</v>
      </c>
    </row>
    <row r="28" spans="1:2" s="16" customFormat="1" ht="14.4" hidden="1" x14ac:dyDescent="0.3">
      <c r="A28" s="14" t="s">
        <v>39</v>
      </c>
      <c r="B28" s="15">
        <v>0</v>
      </c>
    </row>
    <row r="29" spans="1:2" s="20" customFormat="1" ht="14.4" hidden="1" x14ac:dyDescent="0.3">
      <c r="A29" s="18" t="s">
        <v>40</v>
      </c>
      <c r="B29" s="19"/>
    </row>
    <row r="30" spans="1:2" s="16" customFormat="1" ht="14.4" x14ac:dyDescent="0.3">
      <c r="A30" s="14" t="s">
        <v>41</v>
      </c>
      <c r="B30" s="15">
        <v>0</v>
      </c>
    </row>
    <row r="31" spans="1:2" s="20" customFormat="1" ht="14.4" x14ac:dyDescent="0.3">
      <c r="A31" s="18" t="s">
        <v>42</v>
      </c>
      <c r="B31" s="19">
        <v>0</v>
      </c>
    </row>
    <row r="32" spans="1:2" s="16" customFormat="1" ht="14.4" x14ac:dyDescent="0.3">
      <c r="A32" s="14" t="s">
        <v>5</v>
      </c>
      <c r="B32" s="15">
        <v>44585.36</v>
      </c>
    </row>
    <row r="33" spans="1:2" s="20" customFormat="1" ht="14.4" x14ac:dyDescent="0.3">
      <c r="A33" s="18" t="s">
        <v>43</v>
      </c>
      <c r="B33" s="19">
        <v>23655.732825307001</v>
      </c>
    </row>
    <row r="34" spans="1:2" s="16" customFormat="1" ht="14.4" x14ac:dyDescent="0.3">
      <c r="A34" s="14" t="s">
        <v>6</v>
      </c>
      <c r="B34" s="15">
        <v>32078.16</v>
      </c>
    </row>
    <row r="35" spans="1:2" s="20" customFormat="1" ht="14.4" x14ac:dyDescent="0.3">
      <c r="A35" s="18" t="s">
        <v>44</v>
      </c>
      <c r="B35" s="19">
        <v>33105.973621500532</v>
      </c>
    </row>
    <row r="36" spans="1:2" s="16" customFormat="1" ht="14.4" x14ac:dyDescent="0.3">
      <c r="A36" s="14" t="s">
        <v>45</v>
      </c>
      <c r="B36" s="15">
        <v>0</v>
      </c>
    </row>
    <row r="37" spans="1:2" s="20" customFormat="1" ht="14.4" x14ac:dyDescent="0.3">
      <c r="A37" s="18" t="s">
        <v>46</v>
      </c>
      <c r="B37" s="19">
        <v>0</v>
      </c>
    </row>
    <row r="38" spans="1:2" s="16" customFormat="1" ht="14.4" x14ac:dyDescent="0.3">
      <c r="A38" s="14" t="s">
        <v>47</v>
      </c>
      <c r="B38" s="15">
        <v>0</v>
      </c>
    </row>
    <row r="39" spans="1:2" s="20" customFormat="1" ht="14.4" x14ac:dyDescent="0.3">
      <c r="A39" s="18" t="s">
        <v>48</v>
      </c>
      <c r="B39" s="19">
        <v>0</v>
      </c>
    </row>
    <row r="40" spans="1:2" s="16" customFormat="1" ht="14.4" x14ac:dyDescent="0.3">
      <c r="A40" s="14" t="s">
        <v>9</v>
      </c>
      <c r="B40" s="15">
        <v>208881.15</v>
      </c>
    </row>
    <row r="41" spans="1:2" s="20" customFormat="1" ht="14.4" x14ac:dyDescent="0.3">
      <c r="A41" s="18" t="s">
        <v>49</v>
      </c>
      <c r="B41" s="19">
        <v>59139.332063267502</v>
      </c>
    </row>
    <row r="42" spans="1:2" s="16" customFormat="1" ht="14.4" x14ac:dyDescent="0.3">
      <c r="A42" s="14" t="s">
        <v>50</v>
      </c>
      <c r="B42" s="15">
        <v>91160.81</v>
      </c>
    </row>
    <row r="43" spans="1:2" s="20" customFormat="1" ht="14.4" x14ac:dyDescent="0.3">
      <c r="A43" s="18" t="s">
        <v>51</v>
      </c>
      <c r="B43" s="19">
        <v>11783.953220079309</v>
      </c>
    </row>
    <row r="44" spans="1:2" s="16" customFormat="1" ht="14.4" x14ac:dyDescent="0.3">
      <c r="A44" s="14" t="s">
        <v>52</v>
      </c>
      <c r="B44" s="15">
        <v>0</v>
      </c>
    </row>
    <row r="45" spans="1:2" s="20" customFormat="1" ht="14.4" x14ac:dyDescent="0.3">
      <c r="A45" s="18" t="s">
        <v>53</v>
      </c>
      <c r="B45" s="19">
        <v>0</v>
      </c>
    </row>
    <row r="46" spans="1:2" s="16" customFormat="1" ht="14.4" x14ac:dyDescent="0.3">
      <c r="A46" s="14" t="s">
        <v>12</v>
      </c>
      <c r="B46" s="15">
        <v>35618.400000000001</v>
      </c>
    </row>
    <row r="47" spans="1:2" s="20" customFormat="1" ht="14.4" x14ac:dyDescent="0.3">
      <c r="A47" s="18" t="s">
        <v>54</v>
      </c>
      <c r="B47" s="19">
        <v>17741.799618980251</v>
      </c>
    </row>
    <row r="48" spans="1:2" s="16" customFormat="1" ht="14.4" x14ac:dyDescent="0.3">
      <c r="A48" s="14" t="s">
        <v>55</v>
      </c>
      <c r="B48" s="15">
        <v>0</v>
      </c>
    </row>
    <row r="49" spans="1:2" s="20" customFormat="1" ht="14.4" x14ac:dyDescent="0.3">
      <c r="A49" s="18" t="s">
        <v>56</v>
      </c>
      <c r="B49" s="19">
        <v>0</v>
      </c>
    </row>
    <row r="50" spans="1:2" s="16" customFormat="1" ht="14.4" x14ac:dyDescent="0.3">
      <c r="A50" s="14" t="s">
        <v>57</v>
      </c>
      <c r="B50" s="15">
        <v>36435.9</v>
      </c>
    </row>
    <row r="51" spans="1:2" s="20" customFormat="1" ht="14.4" x14ac:dyDescent="0.3">
      <c r="A51" s="18" t="s">
        <v>58</v>
      </c>
      <c r="B51" s="19">
        <v>17741.799618980251</v>
      </c>
    </row>
    <row r="52" spans="1:2" s="16" customFormat="1" ht="14.4" x14ac:dyDescent="0.3">
      <c r="A52" s="14" t="s">
        <v>59</v>
      </c>
      <c r="B52" s="15">
        <v>0</v>
      </c>
    </row>
    <row r="53" spans="1:2" s="20" customFormat="1" ht="14.4" x14ac:dyDescent="0.3">
      <c r="A53" s="18" t="s">
        <v>60</v>
      </c>
      <c r="B53" s="19">
        <v>0</v>
      </c>
    </row>
    <row r="54" spans="1:2" s="16" customFormat="1" ht="14.4" x14ac:dyDescent="0.3">
      <c r="A54" s="14" t="s">
        <v>61</v>
      </c>
      <c r="B54" s="15">
        <v>90858.51</v>
      </c>
    </row>
    <row r="55" spans="1:2" s="20" customFormat="1" ht="14.4" x14ac:dyDescent="0.3">
      <c r="A55" s="18" t="s">
        <v>62</v>
      </c>
      <c r="B55" s="19">
        <v>17675.929830118963</v>
      </c>
    </row>
    <row r="56" spans="1:2" s="20" customFormat="1" ht="14.4" x14ac:dyDescent="0.3">
      <c r="A56" s="14" t="s">
        <v>63</v>
      </c>
      <c r="B56" s="19">
        <v>0</v>
      </c>
    </row>
    <row r="57" spans="1:2" s="20" customFormat="1" ht="14.4" x14ac:dyDescent="0.3">
      <c r="A57" s="18" t="s">
        <v>64</v>
      </c>
      <c r="B57" s="19">
        <v>0</v>
      </c>
    </row>
    <row r="58" spans="1:2" s="20" customFormat="1" ht="14.4" x14ac:dyDescent="0.3">
      <c r="A58" s="14" t="s">
        <v>65</v>
      </c>
      <c r="B58" s="15">
        <v>21309.46</v>
      </c>
    </row>
    <row r="59" spans="1:2" s="20" customFormat="1" ht="14.4" x14ac:dyDescent="0.3">
      <c r="A59" s="18" t="s">
        <v>66</v>
      </c>
      <c r="B59" s="19">
        <v>11783.953220079309</v>
      </c>
    </row>
    <row r="60" spans="1:2" s="20" customFormat="1" ht="14.4" x14ac:dyDescent="0.3">
      <c r="A60" s="14" t="s">
        <v>67</v>
      </c>
      <c r="B60" s="15">
        <v>0</v>
      </c>
    </row>
    <row r="61" spans="1:2" s="20" customFormat="1" ht="14.4" x14ac:dyDescent="0.3">
      <c r="A61" s="18" t="s">
        <v>68</v>
      </c>
      <c r="B61" s="19">
        <v>0</v>
      </c>
    </row>
    <row r="62" spans="1:2" s="20" customFormat="1" ht="14.4" x14ac:dyDescent="0.3">
      <c r="A62" s="18"/>
      <c r="B62" s="19"/>
    </row>
    <row r="63" spans="1:2" s="23" customFormat="1" ht="14.4" x14ac:dyDescent="0.3">
      <c r="A63" s="21" t="s">
        <v>69</v>
      </c>
      <c r="B63" s="22">
        <f t="shared" ref="B63:B64" si="0">B8+B10+B12+B14+B16+B18+B20+B22+B24+B26+B28+B30+B32+B34+B36+B38+B40+B42+B44+B46+B48+B50+B52+B54+B56+B58+B60</f>
        <v>577874.13</v>
      </c>
    </row>
    <row r="64" spans="1:2" s="27" customFormat="1" ht="14.4" x14ac:dyDescent="0.3">
      <c r="A64" s="24" t="s">
        <v>70</v>
      </c>
      <c r="B64" s="25">
        <f t="shared" si="0"/>
        <v>199861.37210864906</v>
      </c>
    </row>
    <row r="65" spans="1:2" s="27" customFormat="1" ht="6.45" customHeight="1" x14ac:dyDescent="0.3">
      <c r="A65" s="24"/>
      <c r="B65" s="25"/>
    </row>
    <row r="66" spans="1:2" s="26" customFormat="1" ht="14.4" x14ac:dyDescent="0.3">
      <c r="A66" s="28"/>
      <c r="B66" s="29"/>
    </row>
    <row r="67" spans="1:2" s="26" customFormat="1" ht="19.05" customHeight="1" x14ac:dyDescent="0.3">
      <c r="A67" s="14"/>
      <c r="B67" s="30"/>
    </row>
    <row r="68" spans="1:2" s="16" customFormat="1" ht="19.05" customHeight="1" x14ac:dyDescent="0.3">
      <c r="A68" s="14"/>
      <c r="B68" s="15"/>
    </row>
    <row r="69" spans="1:2" s="16" customFormat="1" ht="18" x14ac:dyDescent="0.3">
      <c r="A69" s="31" t="s">
        <v>71</v>
      </c>
      <c r="B69" s="17"/>
    </row>
    <row r="70" spans="1:2" s="16" customFormat="1" ht="14.4" x14ac:dyDescent="0.3">
      <c r="A70" s="14" t="s">
        <v>72</v>
      </c>
      <c r="B70" s="15">
        <v>46410</v>
      </c>
    </row>
    <row r="71" spans="1:2" s="16" customFormat="1" ht="14.4" x14ac:dyDescent="0.3">
      <c r="A71" s="14" t="s">
        <v>73</v>
      </c>
      <c r="B71" s="15">
        <v>65848.479999999996</v>
      </c>
    </row>
    <row r="72" spans="1:2" s="16" customFormat="1" ht="14.4" x14ac:dyDescent="0.3">
      <c r="A72" s="14" t="s">
        <v>74</v>
      </c>
      <c r="B72" s="15">
        <v>0</v>
      </c>
    </row>
    <row r="73" spans="1:2" s="16" customFormat="1" ht="14.4" x14ac:dyDescent="0.3">
      <c r="A73" s="14" t="s">
        <v>75</v>
      </c>
      <c r="B73" s="15">
        <v>0</v>
      </c>
    </row>
    <row r="74" spans="1:2" s="20" customFormat="1" ht="14.4" x14ac:dyDescent="0.3">
      <c r="A74" s="18" t="s">
        <v>76</v>
      </c>
      <c r="B74" s="19">
        <v>0</v>
      </c>
    </row>
    <row r="75" spans="1:2" s="16" customFormat="1" ht="14.4" x14ac:dyDescent="0.3">
      <c r="A75" s="14" t="s">
        <v>77</v>
      </c>
      <c r="B75" s="15">
        <v>0</v>
      </c>
    </row>
    <row r="76" spans="1:2" s="20" customFormat="1" ht="14.4" x14ac:dyDescent="0.3">
      <c r="A76" s="18" t="s">
        <v>78</v>
      </c>
      <c r="B76" s="19">
        <v>0</v>
      </c>
    </row>
    <row r="77" spans="1:2" s="16" customFormat="1" ht="14.4" x14ac:dyDescent="0.3">
      <c r="A77" s="14" t="s">
        <v>79</v>
      </c>
      <c r="B77" s="15">
        <v>0</v>
      </c>
    </row>
    <row r="78" spans="1:2" s="16" customFormat="1" ht="14.4" x14ac:dyDescent="0.3">
      <c r="A78" s="14" t="s">
        <v>80</v>
      </c>
      <c r="B78" s="15">
        <v>0</v>
      </c>
    </row>
    <row r="79" spans="1:2" s="16" customFormat="1" ht="14.4" x14ac:dyDescent="0.3">
      <c r="A79" s="14" t="s">
        <v>81</v>
      </c>
      <c r="B79" s="30">
        <v>251573.8</v>
      </c>
    </row>
    <row r="80" spans="1:2" s="20" customFormat="1" ht="14.4" x14ac:dyDescent="0.3">
      <c r="A80" s="18" t="s">
        <v>82</v>
      </c>
      <c r="B80" s="32">
        <v>45636.714738757859</v>
      </c>
    </row>
    <row r="81" spans="1:2" s="16" customFormat="1" ht="14.4" x14ac:dyDescent="0.3">
      <c r="A81" s="14" t="s">
        <v>83</v>
      </c>
      <c r="B81" s="30">
        <v>0</v>
      </c>
    </row>
    <row r="82" spans="1:2" s="16" customFormat="1" ht="14.4" x14ac:dyDescent="0.3">
      <c r="A82" s="14" t="s">
        <v>84</v>
      </c>
      <c r="B82" s="30">
        <v>0</v>
      </c>
    </row>
    <row r="83" spans="1:2" s="20" customFormat="1" ht="14.4" x14ac:dyDescent="0.3">
      <c r="A83" s="18" t="s">
        <v>85</v>
      </c>
      <c r="B83" s="32">
        <v>0</v>
      </c>
    </row>
    <row r="84" spans="1:2" s="16" customFormat="1" ht="14.4" x14ac:dyDescent="0.3">
      <c r="A84" s="14" t="s">
        <v>86</v>
      </c>
      <c r="B84" s="15">
        <v>0</v>
      </c>
    </row>
    <row r="85" spans="1:2" s="20" customFormat="1" ht="14.4" x14ac:dyDescent="0.3">
      <c r="A85" s="18" t="s">
        <v>87</v>
      </c>
      <c r="B85" s="19">
        <v>0</v>
      </c>
    </row>
    <row r="86" spans="1:2" s="16" customFormat="1" ht="14.4" x14ac:dyDescent="0.3">
      <c r="A86" s="14" t="s">
        <v>88</v>
      </c>
      <c r="B86" s="15">
        <v>0</v>
      </c>
    </row>
    <row r="87" spans="1:2" s="16" customFormat="1" ht="14.4" x14ac:dyDescent="0.3">
      <c r="A87" s="14" t="s">
        <v>89</v>
      </c>
      <c r="B87" s="15">
        <v>0</v>
      </c>
    </row>
    <row r="88" spans="1:2" s="20" customFormat="1" ht="14.4" x14ac:dyDescent="0.3">
      <c r="A88" s="18" t="s">
        <v>90</v>
      </c>
      <c r="B88" s="19">
        <v>0</v>
      </c>
    </row>
    <row r="89" spans="1:2" s="16" customFormat="1" ht="14.4" x14ac:dyDescent="0.3">
      <c r="A89" s="14" t="s">
        <v>91</v>
      </c>
      <c r="B89" s="15">
        <v>0</v>
      </c>
    </row>
    <row r="90" spans="1:2" s="16" customFormat="1" ht="14.4" x14ac:dyDescent="0.3">
      <c r="A90" s="14" t="s">
        <v>92</v>
      </c>
      <c r="B90" s="15">
        <v>0</v>
      </c>
    </row>
    <row r="91" spans="1:2" s="20" customFormat="1" ht="14.4" x14ac:dyDescent="0.3">
      <c r="A91" s="18" t="s">
        <v>93</v>
      </c>
      <c r="B91" s="19">
        <v>0</v>
      </c>
    </row>
    <row r="92" spans="1:2" s="16" customFormat="1" ht="14.4" x14ac:dyDescent="0.3">
      <c r="A92" s="14" t="s">
        <v>94</v>
      </c>
      <c r="B92" s="15">
        <v>14445.48</v>
      </c>
    </row>
    <row r="93" spans="1:2" s="20" customFormat="1" ht="14.4" x14ac:dyDescent="0.3">
      <c r="A93" s="18" t="s">
        <v>95</v>
      </c>
      <c r="B93" s="19">
        <v>1608.0113452795713</v>
      </c>
    </row>
    <row r="94" spans="1:2" s="16" customFormat="1" ht="14.4" x14ac:dyDescent="0.3">
      <c r="A94" s="14" t="s">
        <v>96</v>
      </c>
      <c r="B94" s="15">
        <v>0</v>
      </c>
    </row>
    <row r="95" spans="1:2" s="16" customFormat="1" ht="14.4" x14ac:dyDescent="0.3">
      <c r="A95" s="14" t="s">
        <v>97</v>
      </c>
      <c r="B95" s="15">
        <v>0</v>
      </c>
    </row>
    <row r="96" spans="1:2" s="16" customFormat="1" ht="14.4" x14ac:dyDescent="0.3">
      <c r="A96" s="14" t="s">
        <v>98</v>
      </c>
      <c r="B96" s="15">
        <v>12776.04</v>
      </c>
    </row>
    <row r="97" spans="1:2" s="16" customFormat="1" ht="14.4" x14ac:dyDescent="0.3">
      <c r="A97" s="14"/>
      <c r="B97" s="17"/>
    </row>
    <row r="98" spans="1:2" s="23" customFormat="1" ht="14.4" x14ac:dyDescent="0.3">
      <c r="A98" s="21" t="s">
        <v>99</v>
      </c>
      <c r="B98" s="22">
        <f t="shared" ref="B98" si="1">B70+B71+B72+B73+B75+B77+B78+B79+B81+B82+B84+B86+B87+B89+B90+B92+B94+B95+B96</f>
        <v>391053.79999999993</v>
      </c>
    </row>
    <row r="99" spans="1:2" s="27" customFormat="1" ht="14.4" x14ac:dyDescent="0.3">
      <c r="A99" s="24" t="s">
        <v>100</v>
      </c>
      <c r="B99" s="25">
        <f t="shared" ref="B99" si="2">B74+B76+B80+B83+B85+B88+B91+B93</f>
        <v>47244.726084037429</v>
      </c>
    </row>
    <row r="100" spans="1:2" s="27" customFormat="1" ht="14.4" x14ac:dyDescent="0.3">
      <c r="A100" s="14"/>
      <c r="B100" s="30"/>
    </row>
    <row r="101" spans="1:2" s="16" customFormat="1" ht="17.399999999999999" thickBot="1" x14ac:dyDescent="0.35">
      <c r="A101" s="33" t="s">
        <v>101</v>
      </c>
      <c r="B101" s="34">
        <f t="shared" ref="B101" si="3">B63+B64+B98+B99</f>
        <v>1216034.0281926866</v>
      </c>
    </row>
    <row r="103" spans="1:2" x14ac:dyDescent="0.25">
      <c r="A103" s="6" t="s">
        <v>102</v>
      </c>
      <c r="B103" s="6">
        <v>1.3</v>
      </c>
    </row>
    <row r="104" spans="1:2" x14ac:dyDescent="0.25">
      <c r="A104" s="6" t="s">
        <v>103</v>
      </c>
      <c r="B104" s="35">
        <f>(B63+B64)/B103</f>
        <v>598258.07854511472</v>
      </c>
    </row>
    <row r="105" spans="1:2" x14ac:dyDescent="0.25">
      <c r="A105" s="6" t="s">
        <v>104</v>
      </c>
      <c r="B105" s="36">
        <f>+(B98+B99-B79-B80)/B103</f>
        <v>108529.23949636886</v>
      </c>
    </row>
    <row r="106" spans="1:2" ht="13.8" thickBot="1" x14ac:dyDescent="0.3">
      <c r="A106" s="6" t="s">
        <v>17</v>
      </c>
      <c r="B106" s="39">
        <f>+B104+B105</f>
        <v>706787.31804148364</v>
      </c>
    </row>
    <row r="107" spans="1:2" ht="13.8" thickTop="1" x14ac:dyDescent="0.25">
      <c r="A107" s="6"/>
    </row>
    <row r="108" spans="1:2" x14ac:dyDescent="0.25">
      <c r="A108" s="38" t="s">
        <v>105</v>
      </c>
    </row>
    <row r="109" spans="1:2" x14ac:dyDescent="0.25">
      <c r="A109" s="6" t="s">
        <v>103</v>
      </c>
      <c r="B109" s="35">
        <f>+B104*1.022</f>
        <v>611419.75627310725</v>
      </c>
    </row>
    <row r="110" spans="1:2" x14ac:dyDescent="0.25">
      <c r="A110" s="6" t="s">
        <v>104</v>
      </c>
      <c r="B110" s="36">
        <f>+B105*1.022</f>
        <v>110916.88276528897</v>
      </c>
    </row>
    <row r="111" spans="1:2" ht="13.8" thickBot="1" x14ac:dyDescent="0.3">
      <c r="A111" s="6" t="s">
        <v>17</v>
      </c>
      <c r="B111" s="39">
        <f>+B109+B110</f>
        <v>722336.63903839618</v>
      </c>
    </row>
    <row r="112" spans="1:2" ht="13.8" thickTop="1" x14ac:dyDescent="0.25"/>
  </sheetData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1D5D8-CA97-4047-A0AF-E40329A14AFE}"/>
</file>

<file path=customXml/itemProps2.xml><?xml version="1.0" encoding="utf-8"?>
<ds:datastoreItem xmlns:ds="http://schemas.openxmlformats.org/officeDocument/2006/customXml" ds:itemID="{8A98309A-783E-4237-B56B-6E09A61FE463}"/>
</file>

<file path=customXml/itemProps3.xml><?xml version="1.0" encoding="utf-8"?>
<ds:datastoreItem xmlns:ds="http://schemas.openxmlformats.org/officeDocument/2006/customXml" ds:itemID="{FBB26654-B61B-4EA1-8C85-9FA862D022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</vt:lpstr>
      <vt:lpstr>Affiliate Budget 2023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Hillary, Sean P.</dc:creator>
  <cp:lastModifiedBy>Hillary, Sean P.</cp:lastModifiedBy>
  <dcterms:created xsi:type="dcterms:W3CDTF">2023-03-08T16:35:04Z</dcterms:created>
  <dcterms:modified xsi:type="dcterms:W3CDTF">2023-03-08T16:45:38Z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0x0101001B9469E761E20748A773F85B33816D32</vt:lpwstr>
  </property>
  <property fmtid="{D5CDD505-2E9C-101B-9397-08002B2CF9AE}" pid="3" name="Order">
    <vt:r8>51700</vt:r8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TemplateUrl">
    <vt:lpwstr/>
  </property>
  <property fmtid="{D5CDD505-2E9C-101B-9397-08002B2CF9AE}" pid="8" name="_CopySource">
    <vt:lpwstr>https://caseworksprd.tec.net/1347/RachelParsons_DirectTestimony/Library/Final Supporting Workpapers/Emera Costs 2022-2024.xlsx</vt:lpwstr>
  </property>
</Properties>
</file>