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866163B-AFEB-4506-B435-76134CC7F020}" xr6:coauthVersionLast="47" xr6:coauthVersionMax="47" xr10:uidLastSave="{00000000-0000-0000-0000-000000000000}"/>
  <bookViews>
    <workbookView xWindow="2955" yWindow="450" windowWidth="22455" windowHeight="14205" firstSheet="1" activeTab="1" xr2:uid="{6E1FEB18-C4BF-4D29-BAA4-D2D4A7E18D59}"/>
  </bookViews>
  <sheets>
    <sheet name="With CO2" sheetId="1" r:id="rId1"/>
    <sheet name="Without CO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6" i="2" l="1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G736" i="2"/>
  <c r="G735" i="2"/>
  <c r="G734" i="2"/>
  <c r="G733" i="2"/>
  <c r="G732" i="2"/>
  <c r="G731" i="2"/>
  <c r="G730" i="2"/>
  <c r="G729" i="2"/>
  <c r="G728" i="2"/>
  <c r="G727" i="2"/>
  <c r="G726" i="2"/>
  <c r="G725" i="2"/>
  <c r="Q725" i="2" s="1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L701" i="2" s="1"/>
  <c r="G700" i="2"/>
  <c r="G699" i="2"/>
  <c r="Q699" i="2" s="1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Q675" i="2" s="1"/>
  <c r="G674" i="2"/>
  <c r="G673" i="2"/>
  <c r="G672" i="2"/>
  <c r="G671" i="2"/>
  <c r="Q671" i="2" s="1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Q643" i="2" s="1"/>
  <c r="G642" i="2"/>
  <c r="G641" i="2"/>
  <c r="G640" i="2"/>
  <c r="G639" i="2"/>
  <c r="G638" i="2"/>
  <c r="G637" i="2"/>
  <c r="G636" i="2"/>
  <c r="G635" i="2"/>
  <c r="Q635" i="2" s="1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Q603" i="2" s="1"/>
  <c r="G602" i="2"/>
  <c r="G601" i="2"/>
  <c r="G600" i="2"/>
  <c r="G599" i="2"/>
  <c r="G598" i="2"/>
  <c r="G597" i="2"/>
  <c r="G596" i="2"/>
  <c r="G595" i="2"/>
  <c r="G594" i="2"/>
  <c r="G593" i="2"/>
  <c r="G592" i="2"/>
  <c r="G591" i="2"/>
  <c r="Q591" i="2" s="1"/>
  <c r="G590" i="2"/>
  <c r="G589" i="2"/>
  <c r="G588" i="2"/>
  <c r="G587" i="2"/>
  <c r="Q587" i="2" s="1"/>
  <c r="G586" i="2"/>
  <c r="G585" i="2"/>
  <c r="G584" i="2"/>
  <c r="G583" i="2"/>
  <c r="G582" i="2"/>
  <c r="G581" i="2"/>
  <c r="G580" i="2"/>
  <c r="G579" i="2"/>
  <c r="Q579" i="2" s="1"/>
  <c r="G578" i="2"/>
  <c r="G577" i="2"/>
  <c r="G576" i="2"/>
  <c r="G575" i="2"/>
  <c r="G574" i="2"/>
  <c r="G573" i="2"/>
  <c r="G572" i="2"/>
  <c r="G571" i="2"/>
  <c r="Q571" i="2" s="1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Q552" i="2" s="1"/>
  <c r="G551" i="2"/>
  <c r="G550" i="2"/>
  <c r="G549" i="2"/>
  <c r="G548" i="2"/>
  <c r="G547" i="2"/>
  <c r="G546" i="2"/>
  <c r="G545" i="2"/>
  <c r="L545" i="2" s="1"/>
  <c r="G544" i="2"/>
  <c r="G543" i="2"/>
  <c r="G542" i="2"/>
  <c r="G541" i="2"/>
  <c r="G540" i="2"/>
  <c r="G539" i="2"/>
  <c r="G538" i="2"/>
  <c r="G537" i="2"/>
  <c r="G536" i="2"/>
  <c r="G535" i="2"/>
  <c r="G534" i="2"/>
  <c r="G533" i="2"/>
  <c r="L533" i="2" s="1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L509" i="2" s="1"/>
  <c r="G508" i="2"/>
  <c r="G507" i="2"/>
  <c r="G506" i="2"/>
  <c r="G505" i="2"/>
  <c r="G504" i="2"/>
  <c r="G503" i="2"/>
  <c r="G502" i="2"/>
  <c r="G501" i="2"/>
  <c r="G500" i="2"/>
  <c r="G499" i="2"/>
  <c r="Q499" i="2" s="1"/>
  <c r="G498" i="2"/>
  <c r="G497" i="2"/>
  <c r="Q497" i="2" s="1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Q484" i="2" s="1"/>
  <c r="G483" i="2"/>
  <c r="G482" i="2"/>
  <c r="G481" i="2"/>
  <c r="Q481" i="2" s="1"/>
  <c r="G480" i="2"/>
  <c r="G479" i="2"/>
  <c r="Q479" i="2" s="1"/>
  <c r="G478" i="2"/>
  <c r="Q478" i="2" s="1"/>
  <c r="G477" i="2"/>
  <c r="G476" i="2"/>
  <c r="G475" i="2"/>
  <c r="G474" i="2"/>
  <c r="G473" i="2"/>
  <c r="L473" i="2" s="1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Q443" i="2" s="1"/>
  <c r="G442" i="2"/>
  <c r="G441" i="2"/>
  <c r="G440" i="2"/>
  <c r="G439" i="2"/>
  <c r="G438" i="2"/>
  <c r="G437" i="2"/>
  <c r="G436" i="2"/>
  <c r="G435" i="2"/>
  <c r="G434" i="2"/>
  <c r="G433" i="2"/>
  <c r="G432" i="2"/>
  <c r="G431" i="2"/>
  <c r="Q431" i="2" s="1"/>
  <c r="G430" i="2"/>
  <c r="G429" i="2"/>
  <c r="G428" i="2"/>
  <c r="G427" i="2"/>
  <c r="G426" i="2"/>
  <c r="G425" i="2"/>
  <c r="G424" i="2"/>
  <c r="G423" i="2"/>
  <c r="G422" i="2"/>
  <c r="G421" i="2"/>
  <c r="G420" i="2"/>
  <c r="G419" i="2"/>
  <c r="Q419" i="2" s="1"/>
  <c r="G418" i="2"/>
  <c r="G417" i="2"/>
  <c r="G416" i="2"/>
  <c r="G415" i="2"/>
  <c r="G414" i="2"/>
  <c r="G413" i="2"/>
  <c r="G412" i="2"/>
  <c r="G411" i="2"/>
  <c r="G410" i="2"/>
  <c r="G409" i="2"/>
  <c r="G408" i="2"/>
  <c r="G407" i="2"/>
  <c r="Q407" i="2" s="1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Q365" i="2" s="1"/>
  <c r="G364" i="2"/>
  <c r="G363" i="2"/>
  <c r="G362" i="2"/>
  <c r="G361" i="2"/>
  <c r="G360" i="2"/>
  <c r="G359" i="2"/>
  <c r="G358" i="2"/>
  <c r="G357" i="2"/>
  <c r="Q357" i="2" s="1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Q341" i="2" s="1"/>
  <c r="G340" i="2"/>
  <c r="G339" i="2"/>
  <c r="G338" i="2"/>
  <c r="G337" i="2"/>
  <c r="G336" i="2"/>
  <c r="G335" i="2"/>
  <c r="G334" i="2"/>
  <c r="Q334" i="2" s="1"/>
  <c r="G333" i="2"/>
  <c r="G332" i="2"/>
  <c r="G331" i="2"/>
  <c r="G330" i="2"/>
  <c r="G329" i="2"/>
  <c r="G328" i="2"/>
  <c r="Q328" i="2" s="1"/>
  <c r="G327" i="2"/>
  <c r="G326" i="2"/>
  <c r="G325" i="2"/>
  <c r="G324" i="2"/>
  <c r="G323" i="2"/>
  <c r="G322" i="2"/>
  <c r="Q322" i="2" s="1"/>
  <c r="G321" i="2"/>
  <c r="G320" i="2"/>
  <c r="G319" i="2"/>
  <c r="Q319" i="2" s="1"/>
  <c r="G318" i="2"/>
  <c r="Q318" i="2" s="1"/>
  <c r="G317" i="2"/>
  <c r="G316" i="2"/>
  <c r="Q316" i="2" s="1"/>
  <c r="G315" i="2"/>
  <c r="L315" i="2" s="1"/>
  <c r="G314" i="2"/>
  <c r="G313" i="2"/>
  <c r="G312" i="2"/>
  <c r="G311" i="2"/>
  <c r="G310" i="2"/>
  <c r="G309" i="2"/>
  <c r="G308" i="2"/>
  <c r="G307" i="2"/>
  <c r="G306" i="2"/>
  <c r="G305" i="2"/>
  <c r="G304" i="2"/>
  <c r="Q304" i="2" s="1"/>
  <c r="G303" i="2"/>
  <c r="G302" i="2"/>
  <c r="G301" i="2"/>
  <c r="G300" i="2"/>
  <c r="Q300" i="2" s="1"/>
  <c r="G299" i="2"/>
  <c r="G298" i="2"/>
  <c r="Q298" i="2" s="1"/>
  <c r="G297" i="2"/>
  <c r="G296" i="2"/>
  <c r="G295" i="2"/>
  <c r="G294" i="2"/>
  <c r="Q294" i="2" s="1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Q226" i="2" s="1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Q208" i="2" s="1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Q191" i="2" s="1"/>
  <c r="G190" i="2"/>
  <c r="G189" i="2"/>
  <c r="G188" i="2"/>
  <c r="G187" i="2"/>
  <c r="G186" i="2"/>
  <c r="G185" i="2"/>
  <c r="G184" i="2"/>
  <c r="Q184" i="2" s="1"/>
  <c r="G183" i="2"/>
  <c r="G182" i="2"/>
  <c r="G181" i="2"/>
  <c r="G180" i="2"/>
  <c r="G179" i="2"/>
  <c r="G178" i="2"/>
  <c r="Q178" i="2" s="1"/>
  <c r="G177" i="2"/>
  <c r="G176" i="2"/>
  <c r="G175" i="2"/>
  <c r="G174" i="2"/>
  <c r="G173" i="2"/>
  <c r="G172" i="2"/>
  <c r="G171" i="2"/>
  <c r="G170" i="2"/>
  <c r="G169" i="2"/>
  <c r="G168" i="2"/>
  <c r="G167" i="2"/>
  <c r="G166" i="2"/>
  <c r="Q166" i="2" s="1"/>
  <c r="G165" i="2"/>
  <c r="G164" i="2"/>
  <c r="G163" i="2"/>
  <c r="G162" i="2"/>
  <c r="G161" i="2"/>
  <c r="G160" i="2"/>
  <c r="Q160" i="2" s="1"/>
  <c r="G159" i="2"/>
  <c r="G158" i="2"/>
  <c r="G157" i="2"/>
  <c r="G156" i="2"/>
  <c r="G155" i="2"/>
  <c r="G154" i="2"/>
  <c r="Q154" i="2" s="1"/>
  <c r="G153" i="2"/>
  <c r="G152" i="2"/>
  <c r="G151" i="2"/>
  <c r="G150" i="2"/>
  <c r="G149" i="2"/>
  <c r="G148" i="2"/>
  <c r="Q148" i="2" s="1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Q79" i="2" s="1"/>
  <c r="G78" i="2"/>
  <c r="G77" i="2"/>
  <c r="G76" i="2"/>
  <c r="G75" i="2"/>
  <c r="Q75" i="2" s="1"/>
  <c r="G74" i="2"/>
  <c r="G73" i="2"/>
  <c r="G72" i="2"/>
  <c r="G71" i="2"/>
  <c r="G70" i="2"/>
  <c r="G69" i="2"/>
  <c r="G68" i="2"/>
  <c r="G67" i="2"/>
  <c r="Q67" i="2" s="1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Q45" i="2" s="1"/>
  <c r="G44" i="2"/>
  <c r="G43" i="2"/>
  <c r="G42" i="2"/>
  <c r="G41" i="2"/>
  <c r="G40" i="2"/>
  <c r="G39" i="2"/>
  <c r="Q39" i="2" s="1"/>
  <c r="G38" i="2"/>
  <c r="G37" i="2"/>
  <c r="G36" i="2"/>
  <c r="G35" i="2"/>
  <c r="G34" i="2"/>
  <c r="G33" i="2"/>
  <c r="Q33" i="2" s="1"/>
  <c r="G32" i="2"/>
  <c r="G31" i="2"/>
  <c r="Q31" i="2" s="1"/>
  <c r="G30" i="2"/>
  <c r="G29" i="2"/>
  <c r="Q29" i="2" s="1"/>
  <c r="G28" i="2"/>
  <c r="G27" i="2"/>
  <c r="G26" i="2"/>
  <c r="G25" i="2"/>
  <c r="G24" i="2"/>
  <c r="G23" i="2"/>
  <c r="Q23" i="2" s="1"/>
  <c r="G22" i="2"/>
  <c r="G21" i="2"/>
  <c r="Q21" i="2" s="1"/>
  <c r="G20" i="2"/>
  <c r="G19" i="2"/>
  <c r="Q19" i="2" s="1"/>
  <c r="G18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G17" i="2"/>
  <c r="W1" i="2" a="1"/>
  <c r="W1" i="2" s="1"/>
  <c r="Q293" i="2" l="1"/>
  <c r="Q313" i="2"/>
  <c r="Q325" i="2"/>
  <c r="Q146" i="2"/>
  <c r="Q200" i="2"/>
  <c r="Q302" i="2"/>
  <c r="Q308" i="2"/>
  <c r="Q314" i="2"/>
  <c r="Q326" i="2"/>
  <c r="Q332" i="2"/>
  <c r="Q500" i="2"/>
  <c r="Q512" i="2"/>
  <c r="Q524" i="2"/>
  <c r="Q536" i="2"/>
  <c r="Q542" i="2"/>
  <c r="Q566" i="2"/>
  <c r="Q590" i="2"/>
  <c r="Q698" i="2"/>
  <c r="L313" i="2"/>
  <c r="L325" i="2"/>
  <c r="L42" i="2"/>
  <c r="L259" i="2"/>
  <c r="L18" i="2"/>
  <c r="L30" i="2"/>
  <c r="L102" i="2"/>
  <c r="L114" i="2"/>
  <c r="L126" i="2"/>
  <c r="L138" i="2"/>
  <c r="L186" i="2"/>
  <c r="L55" i="2"/>
  <c r="L127" i="2"/>
  <c r="L151" i="2"/>
  <c r="L175" i="2"/>
  <c r="L199" i="2"/>
  <c r="L247" i="2"/>
  <c r="L271" i="2"/>
  <c r="L283" i="2"/>
  <c r="L362" i="2"/>
  <c r="L482" i="2"/>
  <c r="L518" i="2"/>
  <c r="L626" i="2"/>
  <c r="L662" i="2"/>
  <c r="L674" i="2"/>
  <c r="L734" i="2"/>
  <c r="L162" i="2"/>
  <c r="L112" i="2"/>
  <c r="L220" i="2"/>
  <c r="L108" i="2"/>
  <c r="L49" i="2"/>
  <c r="L26" i="2"/>
  <c r="L50" i="2"/>
  <c r="L98" i="2"/>
  <c r="L110" i="2"/>
  <c r="L122" i="2"/>
  <c r="L158" i="2"/>
  <c r="L182" i="2"/>
  <c r="L517" i="2"/>
  <c r="L709" i="2"/>
  <c r="L48" i="2"/>
  <c r="L132" i="2"/>
  <c r="L144" i="2"/>
  <c r="L503" i="2"/>
  <c r="L575" i="2"/>
  <c r="L719" i="2"/>
  <c r="L61" i="2"/>
  <c r="L85" i="2"/>
  <c r="L133" i="2"/>
  <c r="L145" i="2"/>
  <c r="L169" i="2"/>
  <c r="L181" i="2"/>
  <c r="L193" i="2"/>
  <c r="L205" i="2"/>
  <c r="L253" i="2"/>
  <c r="L301" i="2"/>
  <c r="L564" i="2"/>
  <c r="L636" i="2"/>
  <c r="L660" i="2"/>
  <c r="L684" i="2"/>
  <c r="L38" i="2"/>
  <c r="L496" i="2"/>
  <c r="L520" i="2"/>
  <c r="L544" i="2"/>
  <c r="L628" i="2"/>
  <c r="L664" i="2"/>
  <c r="L688" i="2"/>
  <c r="L700" i="2"/>
  <c r="L95" i="2"/>
  <c r="L131" i="2"/>
  <c r="L143" i="2"/>
  <c r="L155" i="2"/>
  <c r="L179" i="2"/>
  <c r="L203" i="2"/>
  <c r="L227" i="2"/>
  <c r="L239" i="2"/>
  <c r="L251" i="2"/>
  <c r="L263" i="2"/>
  <c r="L287" i="2"/>
  <c r="L299" i="2"/>
  <c r="L311" i="2"/>
  <c r="L514" i="2"/>
  <c r="L526" i="2"/>
  <c r="L538" i="2"/>
  <c r="L550" i="2"/>
  <c r="L634" i="2"/>
  <c r="L658" i="2"/>
  <c r="L682" i="2"/>
  <c r="L706" i="2"/>
  <c r="L730" i="2"/>
  <c r="L323" i="2"/>
  <c r="L366" i="2"/>
  <c r="L414" i="2"/>
  <c r="L426" i="2"/>
  <c r="L438" i="2"/>
  <c r="L450" i="2"/>
  <c r="L462" i="2"/>
  <c r="L474" i="2"/>
  <c r="L498" i="2"/>
  <c r="L534" i="2"/>
  <c r="L618" i="2"/>
  <c r="L702" i="2"/>
  <c r="L104" i="2"/>
  <c r="L128" i="2"/>
  <c r="L224" i="2"/>
  <c r="L475" i="2"/>
  <c r="L547" i="2"/>
  <c r="L715" i="2"/>
  <c r="L57" i="2"/>
  <c r="L69" i="2"/>
  <c r="L87" i="2"/>
  <c r="L93" i="2"/>
  <c r="L99" i="2"/>
  <c r="L129" i="2"/>
  <c r="L135" i="2"/>
  <c r="L141" i="2"/>
  <c r="L153" i="2"/>
  <c r="L159" i="2"/>
  <c r="L165" i="2"/>
  <c r="L171" i="2"/>
  <c r="L177" i="2"/>
  <c r="L189" i="2"/>
  <c r="L195" i="2"/>
  <c r="L219" i="2"/>
  <c r="L225" i="2"/>
  <c r="L237" i="2"/>
  <c r="L243" i="2"/>
  <c r="L255" i="2"/>
  <c r="L267" i="2"/>
  <c r="L279" i="2"/>
  <c r="L285" i="2"/>
  <c r="L291" i="2"/>
  <c r="L297" i="2"/>
  <c r="L309" i="2"/>
  <c r="L356" i="2"/>
  <c r="L404" i="2"/>
  <c r="L452" i="2"/>
  <c r="L488" i="2"/>
  <c r="L632" i="2"/>
  <c r="L656" i="2"/>
  <c r="L22" i="2"/>
  <c r="L34" i="2"/>
  <c r="L46" i="2"/>
  <c r="L118" i="2"/>
  <c r="L190" i="2"/>
  <c r="L399" i="2"/>
  <c r="L501" i="2"/>
  <c r="L615" i="2"/>
  <c r="L639" i="2"/>
  <c r="L678" i="2"/>
  <c r="L161" i="2"/>
  <c r="L197" i="2"/>
  <c r="L221" i="2"/>
  <c r="L245" i="2"/>
  <c r="L293" i="2"/>
  <c r="L137" i="2"/>
  <c r="L257" i="2"/>
  <c r="L573" i="2"/>
  <c r="L693" i="2"/>
  <c r="Q55" i="2"/>
  <c r="Q195" i="2"/>
  <c r="L32" i="2"/>
  <c r="L601" i="2"/>
  <c r="Q601" i="2"/>
  <c r="Q73" i="2"/>
  <c r="L456" i="2"/>
  <c r="L460" i="2"/>
  <c r="L464" i="2"/>
  <c r="Q356" i="2"/>
  <c r="Q368" i="2"/>
  <c r="Q452" i="2"/>
  <c r="Q456" i="2"/>
  <c r="Q460" i="2"/>
  <c r="Q464" i="2"/>
  <c r="Q192" i="2"/>
  <c r="Q142" i="2"/>
  <c r="L570" i="2"/>
  <c r="Q570" i="2"/>
  <c r="L235" i="2"/>
  <c r="L21" i="2"/>
  <c r="L192" i="2"/>
  <c r="L333" i="2"/>
  <c r="L337" i="2"/>
  <c r="L361" i="2"/>
  <c r="Q514" i="2"/>
  <c r="Q518" i="2"/>
  <c r="Q526" i="2"/>
  <c r="L558" i="2"/>
  <c r="L566" i="2"/>
  <c r="L173" i="2"/>
  <c r="Q227" i="2"/>
  <c r="Q231" i="2"/>
  <c r="Q243" i="2"/>
  <c r="Q310" i="2"/>
  <c r="L326" i="2"/>
  <c r="L477" i="2"/>
  <c r="L492" i="2"/>
  <c r="Q558" i="2"/>
  <c r="L41" i="2"/>
  <c r="Q87" i="2"/>
  <c r="Q477" i="2"/>
  <c r="Q492" i="2"/>
  <c r="Q503" i="2"/>
  <c r="L515" i="2"/>
  <c r="Q626" i="2"/>
  <c r="Q634" i="2"/>
  <c r="Q674" i="2"/>
  <c r="Q41" i="2"/>
  <c r="Q131" i="2"/>
  <c r="L147" i="2"/>
  <c r="L166" i="2"/>
  <c r="L217" i="2"/>
  <c r="Q271" i="2"/>
  <c r="L394" i="2"/>
  <c r="L398" i="2"/>
  <c r="L402" i="2"/>
  <c r="L485" i="2"/>
  <c r="L555" i="2"/>
  <c r="Q143" i="2"/>
  <c r="Q147" i="2"/>
  <c r="Q217" i="2"/>
  <c r="Q299" i="2"/>
  <c r="Q390" i="2"/>
  <c r="Q394" i="2"/>
  <c r="Q398" i="2"/>
  <c r="L478" i="2"/>
  <c r="Q485" i="2"/>
  <c r="Q555" i="2"/>
  <c r="L623" i="2"/>
  <c r="L671" i="2"/>
  <c r="L695" i="2"/>
  <c r="Q57" i="2"/>
  <c r="L100" i="2"/>
  <c r="L124" i="2"/>
  <c r="Q155" i="2"/>
  <c r="L163" i="2"/>
  <c r="Q474" i="2"/>
  <c r="L512" i="2"/>
  <c r="Q615" i="2"/>
  <c r="Q623" i="2"/>
  <c r="Q112" i="2"/>
  <c r="Q124" i="2"/>
  <c r="L167" i="2"/>
  <c r="L229" i="2"/>
  <c r="Q331" i="2"/>
  <c r="Q715" i="2"/>
  <c r="Q69" i="2"/>
  <c r="Q167" i="2"/>
  <c r="Q214" i="2"/>
  <c r="Q237" i="2"/>
  <c r="Q245" i="2"/>
  <c r="L249" i="2"/>
  <c r="Q296" i="2"/>
  <c r="L328" i="2"/>
  <c r="Q335" i="2"/>
  <c r="L471" i="2"/>
  <c r="Q544" i="2"/>
  <c r="Q560" i="2"/>
  <c r="Q719" i="2"/>
  <c r="L731" i="2"/>
  <c r="Q17" i="2"/>
  <c r="Q27" i="2"/>
  <c r="L47" i="2"/>
  <c r="L51" i="2"/>
  <c r="L164" i="2"/>
  <c r="Q211" i="2"/>
  <c r="Q305" i="2"/>
  <c r="L332" i="2"/>
  <c r="Q336" i="2"/>
  <c r="Q344" i="2"/>
  <c r="Q352" i="2"/>
  <c r="Q380" i="2"/>
  <c r="Q392" i="2"/>
  <c r="Q416" i="2"/>
  <c r="Q428" i="2"/>
  <c r="Q440" i="2"/>
  <c r="Q471" i="2"/>
  <c r="Q612" i="2"/>
  <c r="Q640" i="2"/>
  <c r="Q664" i="2"/>
  <c r="L24" i="2"/>
  <c r="Q32" i="2"/>
  <c r="Q35" i="2"/>
  <c r="Q93" i="2"/>
  <c r="L149" i="2"/>
  <c r="L157" i="2"/>
  <c r="Q257" i="2"/>
  <c r="Q277" i="2"/>
  <c r="L321" i="2"/>
  <c r="L348" i="2"/>
  <c r="L368" i="2"/>
  <c r="Q476" i="2"/>
  <c r="Q491" i="2"/>
  <c r="Q495" i="2"/>
  <c r="L506" i="2"/>
  <c r="L510" i="2"/>
  <c r="Q533" i="2"/>
  <c r="L581" i="2"/>
  <c r="L605" i="2"/>
  <c r="L629" i="2"/>
  <c r="L653" i="2"/>
  <c r="Q665" i="2"/>
  <c r="Q669" i="2"/>
  <c r="L673" i="2"/>
  <c r="L677" i="2"/>
  <c r="L689" i="2"/>
  <c r="L728" i="2"/>
  <c r="L732" i="2"/>
  <c r="Q81" i="2"/>
  <c r="L81" i="2"/>
  <c r="Q556" i="2"/>
  <c r="L556" i="2"/>
  <c r="L552" i="2"/>
  <c r="L627" i="2"/>
  <c r="Q627" i="2"/>
  <c r="Q647" i="2"/>
  <c r="L647" i="2"/>
  <c r="Q329" i="2"/>
  <c r="L329" i="2"/>
  <c r="Q340" i="2"/>
  <c r="Q549" i="2"/>
  <c r="L549" i="2"/>
  <c r="L635" i="2"/>
  <c r="Q152" i="2"/>
  <c r="L152" i="2"/>
  <c r="L472" i="2"/>
  <c r="Q472" i="2"/>
  <c r="L307" i="2"/>
  <c r="Q307" i="2"/>
  <c r="L322" i="2"/>
  <c r="L29" i="2"/>
  <c r="Q91" i="2"/>
  <c r="L106" i="2"/>
  <c r="Q562" i="2"/>
  <c r="L562" i="2"/>
  <c r="L63" i="2"/>
  <c r="Q63" i="2"/>
  <c r="L468" i="2"/>
  <c r="Q159" i="2"/>
  <c r="L91" i="2"/>
  <c r="L508" i="2"/>
  <c r="Q508" i="2"/>
  <c r="Q291" i="2"/>
  <c r="L305" i="2"/>
  <c r="L338" i="2"/>
  <c r="L342" i="2"/>
  <c r="L350" i="2"/>
  <c r="Q404" i="2"/>
  <c r="Q408" i="2"/>
  <c r="Q412" i="2"/>
  <c r="L416" i="2"/>
  <c r="L484" i="2"/>
  <c r="L31" i="2"/>
  <c r="Q61" i="2"/>
  <c r="Q158" i="2"/>
  <c r="Q172" i="2"/>
  <c r="Q176" i="2"/>
  <c r="L176" i="2"/>
  <c r="Q179" i="2"/>
  <c r="Q186" i="2"/>
  <c r="L201" i="2"/>
  <c r="Q201" i="2"/>
  <c r="Q220" i="2"/>
  <c r="Q253" i="2"/>
  <c r="L261" i="2"/>
  <c r="L265" i="2"/>
  <c r="L269" i="2"/>
  <c r="L273" i="2"/>
  <c r="Q273" i="2"/>
  <c r="L277" i="2"/>
  <c r="L281" i="2"/>
  <c r="Q281" i="2"/>
  <c r="Q324" i="2"/>
  <c r="L331" i="2"/>
  <c r="Q338" i="2"/>
  <c r="Q342" i="2"/>
  <c r="L358" i="2"/>
  <c r="Q506" i="2"/>
  <c r="Q520" i="2"/>
  <c r="L524" i="2"/>
  <c r="L528" i="2"/>
  <c r="Q532" i="2"/>
  <c r="L532" i="2"/>
  <c r="Q550" i="2"/>
  <c r="Q568" i="2"/>
  <c r="Q584" i="2"/>
  <c r="L215" i="2"/>
  <c r="Q215" i="2"/>
  <c r="Q468" i="2"/>
  <c r="L490" i="2"/>
  <c r="L494" i="2"/>
  <c r="L613" i="2"/>
  <c r="Q110" i="2"/>
  <c r="Q225" i="2"/>
  <c r="Q430" i="2"/>
  <c r="Q434" i="2"/>
  <c r="L487" i="2"/>
  <c r="Q487" i="2"/>
  <c r="Q605" i="2"/>
  <c r="L204" i="2"/>
  <c r="Q204" i="2"/>
  <c r="Q283" i="2"/>
  <c r="L294" i="2"/>
  <c r="L319" i="2"/>
  <c r="L427" i="2"/>
  <c r="Q438" i="2"/>
  <c r="Q450" i="2"/>
  <c r="L454" i="2"/>
  <c r="L458" i="2"/>
  <c r="L535" i="2"/>
  <c r="Q535" i="2"/>
  <c r="Q538" i="2"/>
  <c r="Q599" i="2"/>
  <c r="L599" i="2"/>
  <c r="Q287" i="2"/>
  <c r="L412" i="2"/>
  <c r="L435" i="2"/>
  <c r="Q454" i="2"/>
  <c r="Q458" i="2"/>
  <c r="Q575" i="2"/>
  <c r="L579" i="2"/>
  <c r="L595" i="2"/>
  <c r="L35" i="2"/>
  <c r="L75" i="2"/>
  <c r="Q161" i="2"/>
  <c r="L231" i="2"/>
  <c r="L317" i="2"/>
  <c r="L335" i="2"/>
  <c r="L355" i="2"/>
  <c r="Q420" i="2"/>
  <c r="Q424" i="2"/>
  <c r="L428" i="2"/>
  <c r="L500" i="2"/>
  <c r="Q507" i="2"/>
  <c r="L551" i="2"/>
  <c r="Q653" i="2"/>
  <c r="Q25" i="2"/>
  <c r="Q136" i="2"/>
  <c r="Q224" i="2"/>
  <c r="Q548" i="2"/>
  <c r="L686" i="2"/>
  <c r="Q686" i="2"/>
  <c r="Q717" i="2"/>
  <c r="Q43" i="2"/>
  <c r="Q140" i="2"/>
  <c r="L214" i="2"/>
  <c r="L303" i="2"/>
  <c r="L310" i="2"/>
  <c r="Q489" i="2"/>
  <c r="L504" i="2"/>
  <c r="L608" i="2"/>
  <c r="L612" i="2"/>
  <c r="Q695" i="2"/>
  <c r="Q688" i="2"/>
  <c r="L708" i="2"/>
  <c r="Q36" i="2"/>
  <c r="Q114" i="2"/>
  <c r="Q122" i="2"/>
  <c r="Q134" i="2"/>
  <c r="Q137" i="2"/>
  <c r="L156" i="2"/>
  <c r="Q187" i="2"/>
  <c r="L208" i="2"/>
  <c r="L212" i="2"/>
  <c r="Q247" i="2"/>
  <c r="Q292" i="2"/>
  <c r="L295" i="2"/>
  <c r="Q312" i="2"/>
  <c r="L340" i="2"/>
  <c r="L344" i="2"/>
  <c r="Q358" i="2"/>
  <c r="L378" i="2"/>
  <c r="L390" i="2"/>
  <c r="L420" i="2"/>
  <c r="L424" i="2"/>
  <c r="L439" i="2"/>
  <c r="Q455" i="2"/>
  <c r="L459" i="2"/>
  <c r="Q480" i="2"/>
  <c r="Q490" i="2"/>
  <c r="Q494" i="2"/>
  <c r="Q502" i="2"/>
  <c r="Q515" i="2"/>
  <c r="Q521" i="2"/>
  <c r="L588" i="2"/>
  <c r="Q595" i="2"/>
  <c r="Q614" i="2"/>
  <c r="L640" i="2"/>
  <c r="L651" i="2"/>
  <c r="Q659" i="2"/>
  <c r="L663" i="2"/>
  <c r="Q667" i="2"/>
  <c r="Q677" i="2"/>
  <c r="Q693" i="2"/>
  <c r="L712" i="2"/>
  <c r="L723" i="2"/>
  <c r="Q731" i="2"/>
  <c r="L302" i="2"/>
  <c r="Q563" i="2"/>
  <c r="Q37" i="2"/>
  <c r="Q104" i="2"/>
  <c r="Q149" i="2"/>
  <c r="Q170" i="2"/>
  <c r="Q173" i="2"/>
  <c r="Q202" i="2"/>
  <c r="Q212" i="2"/>
  <c r="Q241" i="2"/>
  <c r="Q263" i="2"/>
  <c r="Q345" i="2"/>
  <c r="Q348" i="2"/>
  <c r="Q371" i="2"/>
  <c r="Q383" i="2"/>
  <c r="Q395" i="2"/>
  <c r="Q402" i="2"/>
  <c r="Q467" i="2"/>
  <c r="Q516" i="2"/>
  <c r="Q529" i="2"/>
  <c r="L553" i="2"/>
  <c r="L560" i="2"/>
  <c r="Q573" i="2"/>
  <c r="Q577" i="2"/>
  <c r="Q588" i="2"/>
  <c r="Q611" i="2"/>
  <c r="Q712" i="2"/>
  <c r="Q20" i="2"/>
  <c r="L23" i="2"/>
  <c r="Q44" i="2"/>
  <c r="L316" i="2"/>
  <c r="L359" i="2"/>
  <c r="L529" i="2"/>
  <c r="L577" i="2"/>
  <c r="Q637" i="2"/>
  <c r="Q689" i="2"/>
  <c r="L20" i="2"/>
  <c r="L27" i="2"/>
  <c r="L44" i="2"/>
  <c r="L97" i="2"/>
  <c r="L116" i="2"/>
  <c r="L120" i="2"/>
  <c r="L139" i="2"/>
  <c r="L150" i="2"/>
  <c r="Q153" i="2"/>
  <c r="Q164" i="2"/>
  <c r="L174" i="2"/>
  <c r="Q205" i="2"/>
  <c r="L213" i="2"/>
  <c r="Q249" i="2"/>
  <c r="Q267" i="2"/>
  <c r="L275" i="2"/>
  <c r="L296" i="2"/>
  <c r="Q306" i="2"/>
  <c r="Q320" i="2"/>
  <c r="L327" i="2"/>
  <c r="Q330" i="2"/>
  <c r="Q360" i="2"/>
  <c r="L364" i="2"/>
  <c r="Q482" i="2"/>
  <c r="Q496" i="2"/>
  <c r="Q509" i="2"/>
  <c r="Q523" i="2"/>
  <c r="Q530" i="2"/>
  <c r="Q537" i="2"/>
  <c r="Q547" i="2"/>
  <c r="Q553" i="2"/>
  <c r="L563" i="2"/>
  <c r="L593" i="2"/>
  <c r="Q597" i="2"/>
  <c r="Q629" i="2"/>
  <c r="L637" i="2"/>
  <c r="L675" i="2"/>
  <c r="L698" i="2"/>
  <c r="Q701" i="2"/>
  <c r="L724" i="2"/>
  <c r="L736" i="2"/>
  <c r="L725" i="2"/>
  <c r="Q736" i="2"/>
  <c r="Q85" i="2"/>
  <c r="Q261" i="2"/>
  <c r="Q275" i="2"/>
  <c r="Q311" i="2"/>
  <c r="Q317" i="2"/>
  <c r="L384" i="2"/>
  <c r="L388" i="2"/>
  <c r="L403" i="2"/>
  <c r="Q406" i="2"/>
  <c r="Q410" i="2"/>
  <c r="L440" i="2"/>
  <c r="L507" i="2"/>
  <c r="L516" i="2"/>
  <c r="L542" i="2"/>
  <c r="Q581" i="2"/>
  <c r="Q606" i="2"/>
  <c r="Q658" i="2"/>
  <c r="L666" i="2"/>
  <c r="Q666" i="2"/>
  <c r="Q734" i="2"/>
  <c r="L202" i="2"/>
  <c r="Q730" i="2"/>
  <c r="Q501" i="2"/>
  <c r="L73" i="2"/>
  <c r="L142" i="2"/>
  <c r="L200" i="2"/>
  <c r="Q203" i="2"/>
  <c r="L241" i="2"/>
  <c r="Q251" i="2"/>
  <c r="Q265" i="2"/>
  <c r="L306" i="2"/>
  <c r="L312" i="2"/>
  <c r="L318" i="2"/>
  <c r="L334" i="2"/>
  <c r="L352" i="2"/>
  <c r="Q362" i="2"/>
  <c r="L491" i="2"/>
  <c r="L495" i="2"/>
  <c r="Q498" i="2"/>
  <c r="L505" i="2"/>
  <c r="Q505" i="2"/>
  <c r="Q546" i="2"/>
  <c r="L546" i="2"/>
  <c r="Q567" i="2"/>
  <c r="Q593" i="2"/>
  <c r="L597" i="2"/>
  <c r="L659" i="2"/>
  <c r="L710" i="2"/>
  <c r="Q710" i="2"/>
  <c r="L717" i="2"/>
  <c r="Q138" i="2"/>
  <c r="Q414" i="2"/>
  <c r="Q193" i="2"/>
  <c r="Q255" i="2"/>
  <c r="L300" i="2"/>
  <c r="Q366" i="2"/>
  <c r="L530" i="2"/>
  <c r="L536" i="2"/>
  <c r="Q543" i="2"/>
  <c r="L543" i="2"/>
  <c r="Q564" i="2"/>
  <c r="Q582" i="2"/>
  <c r="L594" i="2"/>
  <c r="Q594" i="2"/>
  <c r="Q651" i="2"/>
  <c r="L699" i="2"/>
  <c r="Q706" i="2"/>
  <c r="L714" i="2"/>
  <c r="Q714" i="2"/>
  <c r="Q28" i="2"/>
  <c r="L28" i="2"/>
  <c r="Q65" i="2"/>
  <c r="L65" i="2"/>
  <c r="Q216" i="2"/>
  <c r="L216" i="2"/>
  <c r="Q233" i="2"/>
  <c r="L233" i="2"/>
  <c r="L292" i="2"/>
  <c r="L314" i="2"/>
  <c r="L387" i="2"/>
  <c r="L391" i="2"/>
  <c r="L447" i="2"/>
  <c r="Q522" i="2"/>
  <c r="L522" i="2"/>
  <c r="Q557" i="2"/>
  <c r="L557" i="2"/>
  <c r="L617" i="2"/>
  <c r="Q687" i="2"/>
  <c r="L687" i="2"/>
  <c r="L25" i="2"/>
  <c r="Q59" i="2"/>
  <c r="L59" i="2"/>
  <c r="L160" i="2"/>
  <c r="Q289" i="2"/>
  <c r="L289" i="2"/>
  <c r="L308" i="2"/>
  <c r="L320" i="2"/>
  <c r="L372" i="2"/>
  <c r="L376" i="2"/>
  <c r="L432" i="2"/>
  <c r="L436" i="2"/>
  <c r="L451" i="2"/>
  <c r="L519" i="2"/>
  <c r="Q519" i="2"/>
  <c r="Q554" i="2"/>
  <c r="L554" i="2"/>
  <c r="Q602" i="2"/>
  <c r="L669" i="2"/>
  <c r="L19" i="2"/>
  <c r="L45" i="2"/>
  <c r="Q141" i="2"/>
  <c r="Q144" i="2"/>
  <c r="L154" i="2"/>
  <c r="Q285" i="2"/>
  <c r="Q323" i="2"/>
  <c r="Q372" i="2"/>
  <c r="Q376" i="2"/>
  <c r="L380" i="2"/>
  <c r="L406" i="2"/>
  <c r="L410" i="2"/>
  <c r="Q432" i="2"/>
  <c r="Q436" i="2"/>
  <c r="L513" i="2"/>
  <c r="Q513" i="2"/>
  <c r="L548" i="2"/>
  <c r="Q592" i="2"/>
  <c r="L676" i="2"/>
  <c r="Q676" i="2"/>
  <c r="Q53" i="2"/>
  <c r="L53" i="2"/>
  <c r="L79" i="2"/>
  <c r="Q89" i="2"/>
  <c r="L89" i="2"/>
  <c r="L148" i="2"/>
  <c r="Q210" i="2"/>
  <c r="L210" i="2"/>
  <c r="L39" i="2"/>
  <c r="Q135" i="2"/>
  <c r="Q384" i="2"/>
  <c r="Q388" i="2"/>
  <c r="L392" i="2"/>
  <c r="L396" i="2"/>
  <c r="Q504" i="2"/>
  <c r="L567" i="2"/>
  <c r="L603" i="2"/>
  <c r="Q662" i="2"/>
  <c r="Q723" i="2"/>
  <c r="Q83" i="2"/>
  <c r="L83" i="2"/>
  <c r="L33" i="2"/>
  <c r="L36" i="2"/>
  <c r="Q40" i="2"/>
  <c r="L40" i="2"/>
  <c r="L43" i="2"/>
  <c r="L67" i="2"/>
  <c r="Q77" i="2"/>
  <c r="L77" i="2"/>
  <c r="Q118" i="2"/>
  <c r="L136" i="2"/>
  <c r="Q171" i="2"/>
  <c r="Q174" i="2"/>
  <c r="Q177" i="2"/>
  <c r="L184" i="2"/>
  <c r="Q190" i="2"/>
  <c r="Q194" i="2"/>
  <c r="L194" i="2"/>
  <c r="Q303" i="2"/>
  <c r="L370" i="2"/>
  <c r="L374" i="2"/>
  <c r="L499" i="2"/>
  <c r="L502" i="2"/>
  <c r="Q540" i="2"/>
  <c r="L540" i="2"/>
  <c r="Q586" i="2"/>
  <c r="L645" i="2"/>
  <c r="L652" i="2"/>
  <c r="Q652" i="2"/>
  <c r="L621" i="2"/>
  <c r="L638" i="2"/>
  <c r="Q638" i="2"/>
  <c r="L642" i="2"/>
  <c r="Q642" i="2"/>
  <c r="L37" i="2"/>
  <c r="Q71" i="2"/>
  <c r="L71" i="2"/>
  <c r="Q108" i="2"/>
  <c r="Q165" i="2"/>
  <c r="L188" i="2"/>
  <c r="Q188" i="2"/>
  <c r="Q221" i="2"/>
  <c r="Q235" i="2"/>
  <c r="Q297" i="2"/>
  <c r="L346" i="2"/>
  <c r="L353" i="2"/>
  <c r="L360" i="2"/>
  <c r="L442" i="2"/>
  <c r="L446" i="2"/>
  <c r="Q488" i="2"/>
  <c r="Q697" i="2"/>
  <c r="L697" i="2"/>
  <c r="Q199" i="2"/>
  <c r="L172" i="2"/>
  <c r="L178" i="2"/>
  <c r="Q346" i="2"/>
  <c r="Q442" i="2"/>
  <c r="Q446" i="2"/>
  <c r="Q475" i="2"/>
  <c r="L521" i="2"/>
  <c r="L531" i="2"/>
  <c r="Q616" i="2"/>
  <c r="Q678" i="2"/>
  <c r="Q682" i="2"/>
  <c r="L690" i="2"/>
  <c r="Q690" i="2"/>
  <c r="Q102" i="2"/>
  <c r="Q151" i="2"/>
  <c r="Q157" i="2"/>
  <c r="Q163" i="2"/>
  <c r="Q169" i="2"/>
  <c r="Q175" i="2"/>
  <c r="Q181" i="2"/>
  <c r="Q219" i="2"/>
  <c r="Q229" i="2"/>
  <c r="Q239" i="2"/>
  <c r="L298" i="2"/>
  <c r="L304" i="2"/>
  <c r="Q309" i="2"/>
  <c r="Q315" i="2"/>
  <c r="L324" i="2"/>
  <c r="L343" i="2"/>
  <c r="Q350" i="2"/>
  <c r="L367" i="2"/>
  <c r="Q370" i="2"/>
  <c r="Q374" i="2"/>
  <c r="Q396" i="2"/>
  <c r="L400" i="2"/>
  <c r="L411" i="2"/>
  <c r="L418" i="2"/>
  <c r="L422" i="2"/>
  <c r="L444" i="2"/>
  <c r="L448" i="2"/>
  <c r="Q462" i="2"/>
  <c r="L476" i="2"/>
  <c r="Q510" i="2"/>
  <c r="Q531" i="2"/>
  <c r="L625" i="2"/>
  <c r="L649" i="2"/>
  <c r="Q610" i="2"/>
  <c r="Q621" i="2"/>
  <c r="Q645" i="2"/>
  <c r="Q116" i="2"/>
  <c r="Q133" i="2"/>
  <c r="Q139" i="2"/>
  <c r="Q145" i="2"/>
  <c r="Q259" i="2"/>
  <c r="Q269" i="2"/>
  <c r="Q279" i="2"/>
  <c r="L330" i="2"/>
  <c r="L336" i="2"/>
  <c r="L354" i="2"/>
  <c r="Q378" i="2"/>
  <c r="Q400" i="2"/>
  <c r="L415" i="2"/>
  <c r="Q418" i="2"/>
  <c r="Q422" i="2"/>
  <c r="Q444" i="2"/>
  <c r="Q448" i="2"/>
  <c r="L466" i="2"/>
  <c r="L470" i="2"/>
  <c r="L483" i="2"/>
  <c r="L486" i="2"/>
  <c r="Q528" i="2"/>
  <c r="Q534" i="2"/>
  <c r="Q551" i="2"/>
  <c r="L611" i="2"/>
  <c r="Q625" i="2"/>
  <c r="Q649" i="2"/>
  <c r="Q663" i="2"/>
  <c r="Q673" i="2"/>
  <c r="Q684" i="2"/>
  <c r="Q700" i="2"/>
  <c r="L711" i="2"/>
  <c r="L721" i="2"/>
  <c r="Q106" i="2"/>
  <c r="Q197" i="2"/>
  <c r="Q295" i="2"/>
  <c r="Q301" i="2"/>
  <c r="Q321" i="2"/>
  <c r="Q327" i="2"/>
  <c r="Q354" i="2"/>
  <c r="L375" i="2"/>
  <c r="L382" i="2"/>
  <c r="L386" i="2"/>
  <c r="Q426" i="2"/>
  <c r="L463" i="2"/>
  <c r="Q466" i="2"/>
  <c r="Q470" i="2"/>
  <c r="L480" i="2"/>
  <c r="Q483" i="2"/>
  <c r="Q486" i="2"/>
  <c r="Q618" i="2"/>
  <c r="Q628" i="2"/>
  <c r="Q632" i="2"/>
  <c r="Q660" i="2"/>
  <c r="Q711" i="2"/>
  <c r="Q721" i="2"/>
  <c r="Q728" i="2"/>
  <c r="Q732" i="2"/>
  <c r="Q120" i="2"/>
  <c r="Q333" i="2"/>
  <c r="Q364" i="2"/>
  <c r="L379" i="2"/>
  <c r="Q382" i="2"/>
  <c r="Q386" i="2"/>
  <c r="L408" i="2"/>
  <c r="L423" i="2"/>
  <c r="L430" i="2"/>
  <c r="L434" i="2"/>
  <c r="Q473" i="2"/>
  <c r="Q636" i="2"/>
  <c r="Q639" i="2"/>
  <c r="L643" i="2"/>
  <c r="Q708" i="2"/>
  <c r="L17" i="2"/>
  <c r="Q82" i="2"/>
  <c r="L82" i="2"/>
  <c r="Q115" i="2"/>
  <c r="L115" i="2"/>
  <c r="Q256" i="2"/>
  <c r="L256" i="2"/>
  <c r="Q68" i="2"/>
  <c r="L68" i="2"/>
  <c r="Q109" i="2"/>
  <c r="L109" i="2"/>
  <c r="Q240" i="2"/>
  <c r="L240" i="2"/>
  <c r="Q74" i="2"/>
  <c r="L74" i="2"/>
  <c r="Q88" i="2"/>
  <c r="L88" i="2"/>
  <c r="Q103" i="2"/>
  <c r="L103" i="2"/>
  <c r="Q641" i="2"/>
  <c r="L641" i="2"/>
  <c r="Q60" i="2"/>
  <c r="L60" i="2"/>
  <c r="L134" i="2"/>
  <c r="Q150" i="2"/>
  <c r="Q369" i="2"/>
  <c r="L369" i="2"/>
  <c r="Q66" i="2"/>
  <c r="L66" i="2"/>
  <c r="Q80" i="2"/>
  <c r="L80" i="2"/>
  <c r="L170" i="2"/>
  <c r="Q185" i="2"/>
  <c r="L185" i="2"/>
  <c r="Q373" i="2"/>
  <c r="L373" i="2"/>
  <c r="Q453" i="2"/>
  <c r="L453" i="2"/>
  <c r="Q156" i="2"/>
  <c r="L191" i="2"/>
  <c r="Q280" i="2"/>
  <c r="L280" i="2"/>
  <c r="Q457" i="2"/>
  <c r="L457" i="2"/>
  <c r="Q24" i="2"/>
  <c r="Q58" i="2"/>
  <c r="L58" i="2"/>
  <c r="Q72" i="2"/>
  <c r="L72" i="2"/>
  <c r="Q168" i="2"/>
  <c r="L168" i="2"/>
  <c r="Q46" i="2"/>
  <c r="Q92" i="2"/>
  <c r="L92" i="2"/>
  <c r="Q123" i="2"/>
  <c r="L123" i="2"/>
  <c r="Q132" i="2"/>
  <c r="Q162" i="2"/>
  <c r="Q182" i="2"/>
  <c r="Q213" i="2"/>
  <c r="Q222" i="2"/>
  <c r="L222" i="2"/>
  <c r="Q38" i="2"/>
  <c r="Q64" i="2"/>
  <c r="L64" i="2"/>
  <c r="Q117" i="2"/>
  <c r="L117" i="2"/>
  <c r="L130" i="2"/>
  <c r="L146" i="2"/>
  <c r="L140" i="2"/>
  <c r="Q30" i="2"/>
  <c r="Q84" i="2"/>
  <c r="L84" i="2"/>
  <c r="Q111" i="2"/>
  <c r="L111" i="2"/>
  <c r="Q180" i="2"/>
  <c r="L180" i="2"/>
  <c r="Q207" i="2"/>
  <c r="L207" i="2"/>
  <c r="Q429" i="2"/>
  <c r="L429" i="2"/>
  <c r="Q196" i="2"/>
  <c r="L196" i="2"/>
  <c r="Q22" i="2"/>
  <c r="Q56" i="2"/>
  <c r="L56" i="2"/>
  <c r="Q90" i="2"/>
  <c r="L90" i="2"/>
  <c r="Q105" i="2"/>
  <c r="L105" i="2"/>
  <c r="Q397" i="2"/>
  <c r="L397" i="2"/>
  <c r="L561" i="2"/>
  <c r="Q561" i="2"/>
  <c r="Q685" i="2"/>
  <c r="L685" i="2"/>
  <c r="Q76" i="2"/>
  <c r="L76" i="2"/>
  <c r="L96" i="2"/>
  <c r="Q121" i="2"/>
  <c r="L121" i="2"/>
  <c r="Q246" i="2"/>
  <c r="L246" i="2"/>
  <c r="Q262" i="2"/>
  <c r="L262" i="2"/>
  <c r="Q527" i="2"/>
  <c r="L527" i="2"/>
  <c r="Q351" i="2"/>
  <c r="L351" i="2"/>
  <c r="Q433" i="2"/>
  <c r="L433" i="2"/>
  <c r="Q18" i="2"/>
  <c r="Q26" i="2"/>
  <c r="Q34" i="2"/>
  <c r="Q42" i="2"/>
  <c r="Q183" i="2"/>
  <c r="L183" i="2"/>
  <c r="Q189" i="2"/>
  <c r="Q278" i="2"/>
  <c r="L278" i="2"/>
  <c r="Q405" i="2"/>
  <c r="L405" i="2"/>
  <c r="Q525" i="2"/>
  <c r="L525" i="2"/>
  <c r="Q238" i="2"/>
  <c r="L238" i="2"/>
  <c r="Q272" i="2"/>
  <c r="L272" i="2"/>
  <c r="Q409" i="2"/>
  <c r="L409" i="2"/>
  <c r="Q465" i="2"/>
  <c r="L465" i="2"/>
  <c r="Q585" i="2"/>
  <c r="L585" i="2"/>
  <c r="L591" i="2"/>
  <c r="Q54" i="2"/>
  <c r="L54" i="2"/>
  <c r="Q62" i="2"/>
  <c r="L62" i="2"/>
  <c r="Q70" i="2"/>
  <c r="L70" i="2"/>
  <c r="Q78" i="2"/>
  <c r="L78" i="2"/>
  <c r="Q86" i="2"/>
  <c r="L86" i="2"/>
  <c r="Q94" i="2"/>
  <c r="L94" i="2"/>
  <c r="L211" i="2"/>
  <c r="Q232" i="2"/>
  <c r="L232" i="2"/>
  <c r="Q381" i="2"/>
  <c r="L381" i="2"/>
  <c r="Q469" i="2"/>
  <c r="L469" i="2"/>
  <c r="L511" i="2"/>
  <c r="Q511" i="2"/>
  <c r="Q545" i="2"/>
  <c r="Q223" i="2"/>
  <c r="L223" i="2"/>
  <c r="Q254" i="2"/>
  <c r="L254" i="2"/>
  <c r="Q288" i="2"/>
  <c r="L288" i="2"/>
  <c r="Q385" i="2"/>
  <c r="L385" i="2"/>
  <c r="Q441" i="2"/>
  <c r="L441" i="2"/>
  <c r="Q619" i="2"/>
  <c r="L619" i="2"/>
  <c r="L206" i="2"/>
  <c r="Q209" i="2"/>
  <c r="L209" i="2"/>
  <c r="Q248" i="2"/>
  <c r="L248" i="2"/>
  <c r="Q445" i="2"/>
  <c r="L445" i="2"/>
  <c r="Q270" i="2"/>
  <c r="L270" i="2"/>
  <c r="Q417" i="2"/>
  <c r="L417" i="2"/>
  <c r="Q541" i="2"/>
  <c r="L541" i="2"/>
  <c r="L696" i="2"/>
  <c r="Q696" i="2"/>
  <c r="L187" i="2"/>
  <c r="Q198" i="2"/>
  <c r="L198" i="2"/>
  <c r="Q230" i="2"/>
  <c r="L230" i="2"/>
  <c r="Q264" i="2"/>
  <c r="L264" i="2"/>
  <c r="Q421" i="2"/>
  <c r="L421" i="2"/>
  <c r="Q569" i="2"/>
  <c r="L569" i="2"/>
  <c r="L576" i="2"/>
  <c r="Q576" i="2"/>
  <c r="Q101" i="2"/>
  <c r="L101" i="2"/>
  <c r="Q107" i="2"/>
  <c r="L107" i="2"/>
  <c r="Q113" i="2"/>
  <c r="L113" i="2"/>
  <c r="Q119" i="2"/>
  <c r="L119" i="2"/>
  <c r="L125" i="2"/>
  <c r="Q206" i="2"/>
  <c r="Q218" i="2"/>
  <c r="L218" i="2"/>
  <c r="Q286" i="2"/>
  <c r="L286" i="2"/>
  <c r="Q393" i="2"/>
  <c r="L393" i="2"/>
  <c r="Q353" i="2"/>
  <c r="L582" i="2"/>
  <c r="Q613" i="2"/>
  <c r="L650" i="2"/>
  <c r="Q650" i="2"/>
  <c r="L672" i="2"/>
  <c r="Q672" i="2"/>
  <c r="L718" i="2"/>
  <c r="Q718" i="2"/>
  <c r="Q661" i="2"/>
  <c r="L661" i="2"/>
  <c r="L52" i="2"/>
  <c r="Q228" i="2"/>
  <c r="L228" i="2"/>
  <c r="Q236" i="2"/>
  <c r="L236" i="2"/>
  <c r="Q244" i="2"/>
  <c r="L244" i="2"/>
  <c r="Q252" i="2"/>
  <c r="L252" i="2"/>
  <c r="Q260" i="2"/>
  <c r="L260" i="2"/>
  <c r="Q268" i="2"/>
  <c r="L268" i="2"/>
  <c r="Q276" i="2"/>
  <c r="L276" i="2"/>
  <c r="Q284" i="2"/>
  <c r="L284" i="2"/>
  <c r="L497" i="2"/>
  <c r="Q539" i="2"/>
  <c r="L539" i="2"/>
  <c r="L559" i="2"/>
  <c r="Q559" i="2"/>
  <c r="L580" i="2"/>
  <c r="Q580" i="2"/>
  <c r="L604" i="2"/>
  <c r="Q604" i="2"/>
  <c r="Q679" i="2"/>
  <c r="L679" i="2"/>
  <c r="Q713" i="2"/>
  <c r="L713" i="2"/>
  <c r="Q735" i="2"/>
  <c r="L735" i="2"/>
  <c r="Q349" i="2"/>
  <c r="L349" i="2"/>
  <c r="L481" i="2"/>
  <c r="Q633" i="2"/>
  <c r="L633" i="2"/>
  <c r="L704" i="2"/>
  <c r="Q704" i="2"/>
  <c r="Q707" i="2"/>
  <c r="L707" i="2"/>
  <c r="Q729" i="2"/>
  <c r="L729" i="2"/>
  <c r="L574" i="2"/>
  <c r="Q574" i="2"/>
  <c r="L596" i="2"/>
  <c r="Q596" i="2"/>
  <c r="L630" i="2"/>
  <c r="Q630" i="2"/>
  <c r="Q655" i="2"/>
  <c r="L655" i="2"/>
  <c r="Q683" i="2"/>
  <c r="L683" i="2"/>
  <c r="L726" i="2"/>
  <c r="Q726" i="2"/>
  <c r="Q234" i="2"/>
  <c r="L234" i="2"/>
  <c r="Q242" i="2"/>
  <c r="L242" i="2"/>
  <c r="Q250" i="2"/>
  <c r="L250" i="2"/>
  <c r="Q258" i="2"/>
  <c r="L258" i="2"/>
  <c r="Q266" i="2"/>
  <c r="L266" i="2"/>
  <c r="Q274" i="2"/>
  <c r="L274" i="2"/>
  <c r="Q282" i="2"/>
  <c r="L282" i="2"/>
  <c r="Q290" i="2"/>
  <c r="L290" i="2"/>
  <c r="Q355" i="2"/>
  <c r="L357" i="2"/>
  <c r="L371" i="2"/>
  <c r="L383" i="2"/>
  <c r="L395" i="2"/>
  <c r="L407" i="2"/>
  <c r="L419" i="2"/>
  <c r="L431" i="2"/>
  <c r="L443" i="2"/>
  <c r="L455" i="2"/>
  <c r="L467" i="2"/>
  <c r="L571" i="2"/>
  <c r="L624" i="2"/>
  <c r="Q624" i="2"/>
  <c r="L680" i="2"/>
  <c r="Q680" i="2"/>
  <c r="Q589" i="2"/>
  <c r="L589" i="2"/>
  <c r="L691" i="2"/>
  <c r="Q691" i="2"/>
  <c r="L226" i="2"/>
  <c r="Q347" i="2"/>
  <c r="L347" i="2"/>
  <c r="Q493" i="2"/>
  <c r="L493" i="2"/>
  <c r="L646" i="2"/>
  <c r="Q646" i="2"/>
  <c r="Q583" i="2"/>
  <c r="L583" i="2"/>
  <c r="L622" i="2"/>
  <c r="Q622" i="2"/>
  <c r="Q705" i="2"/>
  <c r="L705" i="2"/>
  <c r="Q343" i="2"/>
  <c r="Q367" i="2"/>
  <c r="Q379" i="2"/>
  <c r="Q391" i="2"/>
  <c r="Q403" i="2"/>
  <c r="Q415" i="2"/>
  <c r="Q427" i="2"/>
  <c r="Q439" i="2"/>
  <c r="Q451" i="2"/>
  <c r="Q463" i="2"/>
  <c r="L537" i="2"/>
  <c r="L600" i="2"/>
  <c r="Q600" i="2"/>
  <c r="Q617" i="2"/>
  <c r="Q631" i="2"/>
  <c r="L631" i="2"/>
  <c r="L670" i="2"/>
  <c r="Q670" i="2"/>
  <c r="L345" i="2"/>
  <c r="L479" i="2"/>
  <c r="L523" i="2"/>
  <c r="L572" i="2"/>
  <c r="Q572" i="2"/>
  <c r="L578" i="2"/>
  <c r="Q578" i="2"/>
  <c r="L667" i="2"/>
  <c r="Q733" i="2"/>
  <c r="L733" i="2"/>
  <c r="Q339" i="2"/>
  <c r="Q363" i="2"/>
  <c r="Q377" i="2"/>
  <c r="Q389" i="2"/>
  <c r="Q401" i="2"/>
  <c r="Q413" i="2"/>
  <c r="Q425" i="2"/>
  <c r="Q437" i="2"/>
  <c r="Q449" i="2"/>
  <c r="Q461" i="2"/>
  <c r="L489" i="2"/>
  <c r="Q565" i="2"/>
  <c r="Q608" i="2"/>
  <c r="Q656" i="2"/>
  <c r="L665" i="2"/>
  <c r="Q702" i="2"/>
  <c r="L716" i="2"/>
  <c r="Q716" i="2"/>
  <c r="L722" i="2"/>
  <c r="Q722" i="2"/>
  <c r="Q724" i="2"/>
  <c r="Q727" i="2"/>
  <c r="L727" i="2"/>
  <c r="Q337" i="2"/>
  <c r="L341" i="2"/>
  <c r="Q361" i="2"/>
  <c r="L365" i="2"/>
  <c r="Q517" i="2"/>
  <c r="L587" i="2"/>
  <c r="L598" i="2"/>
  <c r="Q598" i="2"/>
  <c r="L648" i="2"/>
  <c r="Q648" i="2"/>
  <c r="L668" i="2"/>
  <c r="Q668" i="2"/>
  <c r="L692" i="2"/>
  <c r="Q692" i="2"/>
  <c r="Q709" i="2"/>
  <c r="L339" i="2"/>
  <c r="Q359" i="2"/>
  <c r="L363" i="2"/>
  <c r="Q375" i="2"/>
  <c r="L377" i="2"/>
  <c r="Q387" i="2"/>
  <c r="L389" i="2"/>
  <c r="Q399" i="2"/>
  <c r="L401" i="2"/>
  <c r="Q411" i="2"/>
  <c r="L413" i="2"/>
  <c r="Q423" i="2"/>
  <c r="L425" i="2"/>
  <c r="Q435" i="2"/>
  <c r="L437" i="2"/>
  <c r="Q447" i="2"/>
  <c r="L449" i="2"/>
  <c r="Q459" i="2"/>
  <c r="L461" i="2"/>
  <c r="L565" i="2"/>
  <c r="L606" i="2"/>
  <c r="Q609" i="2"/>
  <c r="L609" i="2"/>
  <c r="L654" i="2"/>
  <c r="Q654" i="2"/>
  <c r="Q657" i="2"/>
  <c r="L657" i="2"/>
  <c r="Q703" i="2"/>
  <c r="L703" i="2"/>
  <c r="L602" i="2"/>
  <c r="L620" i="2"/>
  <c r="Q620" i="2"/>
  <c r="L584" i="2"/>
  <c r="Q607" i="2"/>
  <c r="L607" i="2"/>
  <c r="L644" i="2"/>
  <c r="Q644" i="2"/>
  <c r="Q681" i="2"/>
  <c r="L681" i="2"/>
  <c r="L694" i="2"/>
  <c r="Q694" i="2"/>
  <c r="L720" i="2"/>
  <c r="Q720" i="2"/>
  <c r="L568" i="2"/>
  <c r="L592" i="2"/>
  <c r="L616" i="2"/>
  <c r="L590" i="2"/>
  <c r="L614" i="2"/>
  <c r="L586" i="2"/>
  <c r="L610" i="2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W1" i="1" a="1"/>
  <c r="W1" i="1" s="1"/>
  <c r="Q736" i="1" l="1"/>
  <c r="Q735" i="1"/>
  <c r="Q734" i="1"/>
  <c r="Q733" i="1"/>
  <c r="Q732" i="1"/>
  <c r="Q731" i="1"/>
  <c r="L736" i="1"/>
  <c r="L735" i="1"/>
  <c r="L734" i="1"/>
  <c r="L733" i="1"/>
  <c r="L732" i="1"/>
  <c r="L731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Q18" i="1" l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<sst xmlns="http://schemas.openxmlformats.org/spreadsheetml/2006/main" count="3775" uniqueCount="900">
  <si>
    <t>Page 1 of 2</t>
  </si>
  <si>
    <t>Residential Measures - Batch Run Results</t>
  </si>
  <si>
    <t>Includes NPV of Measure Benefits and Costs (2023-2082)</t>
  </si>
  <si>
    <t>Avoided Unit: 2033 Combined Cycle</t>
  </si>
  <si>
    <t>Fuel Forecast: 9/1/23 Fuel</t>
  </si>
  <si>
    <t>With CO2 Compliance Costs</t>
  </si>
  <si>
    <t xml:space="preserve">Total </t>
  </si>
  <si>
    <t>Utility</t>
  </si>
  <si>
    <t xml:space="preserve">Energy </t>
  </si>
  <si>
    <t>Maximum Incentive</t>
  </si>
  <si>
    <t>Avoided gen</t>
  </si>
  <si>
    <t>Avoided</t>
  </si>
  <si>
    <t>Env /</t>
  </si>
  <si>
    <t>E-RIM /</t>
  </si>
  <si>
    <t>Program</t>
  </si>
  <si>
    <t>Charge</t>
  </si>
  <si>
    <t>Part.</t>
  </si>
  <si>
    <t>Savings in</t>
  </si>
  <si>
    <t>that does not violate</t>
  </si>
  <si>
    <t>Unit $ &amp; Fuel</t>
  </si>
  <si>
    <t>T&amp;D</t>
  </si>
  <si>
    <t>Revenue</t>
  </si>
  <si>
    <t>Other</t>
  </si>
  <si>
    <t>E-TRC</t>
  </si>
  <si>
    <t>Costs w/o</t>
  </si>
  <si>
    <t>E-RIM</t>
  </si>
  <si>
    <t>Equipment</t>
  </si>
  <si>
    <t>Participant</t>
  </si>
  <si>
    <t>2-Years Payback</t>
  </si>
  <si>
    <t>Benefits</t>
  </si>
  <si>
    <t>Gains</t>
  </si>
  <si>
    <t>Incentives</t>
  </si>
  <si>
    <t>Loss</t>
  </si>
  <si>
    <t>Costs</t>
  </si>
  <si>
    <t>RIM</t>
  </si>
  <si>
    <t>Cost</t>
  </si>
  <si>
    <t>TRC</t>
  </si>
  <si>
    <t>Bills</t>
  </si>
  <si>
    <t>Years</t>
  </si>
  <si>
    <t>one-time incentive payment</t>
  </si>
  <si>
    <t>(000$)</t>
  </si>
  <si>
    <t>Ratio</t>
  </si>
  <si>
    <t>To Payback</t>
  </si>
  <si>
    <t>(Nominal $)</t>
  </si>
  <si>
    <t>RMOT101</t>
  </si>
  <si>
    <t>RMON101</t>
  </si>
  <si>
    <t>RMFT101</t>
  </si>
  <si>
    <t>RMFN101</t>
  </si>
  <si>
    <t>RSFT101</t>
  </si>
  <si>
    <t>RSFN101</t>
  </si>
  <si>
    <t>RMOT102</t>
  </si>
  <si>
    <t>RMON102</t>
  </si>
  <si>
    <t>RMFT102</t>
  </si>
  <si>
    <t>RMFN102</t>
  </si>
  <si>
    <t>RSFT102</t>
  </si>
  <si>
    <t>RSFN102</t>
  </si>
  <si>
    <t>RMOT103</t>
  </si>
  <si>
    <t>RMON103</t>
  </si>
  <si>
    <t>RMFT103</t>
  </si>
  <si>
    <t>RMFN103</t>
  </si>
  <si>
    <t>RSFT103</t>
  </si>
  <si>
    <t>RSFN103</t>
  </si>
  <si>
    <t>RMOT104</t>
  </si>
  <si>
    <t>RMON104</t>
  </si>
  <si>
    <t>RMFT104</t>
  </si>
  <si>
    <t>RMFN104</t>
  </si>
  <si>
    <t>RSFT104</t>
  </si>
  <si>
    <t>RSFN104</t>
  </si>
  <si>
    <t>RMOT105</t>
  </si>
  <si>
    <t>RMON105</t>
  </si>
  <si>
    <t>RMFT105</t>
  </si>
  <si>
    <t>RMFN105</t>
  </si>
  <si>
    <t>RSFT105</t>
  </si>
  <si>
    <t>RSFN105</t>
  </si>
  <si>
    <t>RMOT106</t>
  </si>
  <si>
    <t>Infinite</t>
  </si>
  <si>
    <t>RMON106</t>
  </si>
  <si>
    <t>RMFT106</t>
  </si>
  <si>
    <t>RMFN106</t>
  </si>
  <si>
    <t>RSFT106</t>
  </si>
  <si>
    <t>RSFN106</t>
  </si>
  <si>
    <t>RMOT107</t>
  </si>
  <si>
    <t>RMON107</t>
  </si>
  <si>
    <t>RMFT107</t>
  </si>
  <si>
    <t>RMFN107</t>
  </si>
  <si>
    <t>RSFT107</t>
  </si>
  <si>
    <t>RSFN107</t>
  </si>
  <si>
    <t>RMOT108</t>
  </si>
  <si>
    <t>RMON108</t>
  </si>
  <si>
    <t>RMFT108</t>
  </si>
  <si>
    <t>RMFN108</t>
  </si>
  <si>
    <t>RSFT108</t>
  </si>
  <si>
    <t>RSFN108</t>
  </si>
  <si>
    <t>RMOT109</t>
  </si>
  <si>
    <t>RMON109</t>
  </si>
  <si>
    <t>RMFT109</t>
  </si>
  <si>
    <t>RMFN109</t>
  </si>
  <si>
    <t>RSFT109</t>
  </si>
  <si>
    <t>RSFN109</t>
  </si>
  <si>
    <t>RMOT110</t>
  </si>
  <si>
    <t>RMON110</t>
  </si>
  <si>
    <t>RMFT110</t>
  </si>
  <si>
    <t>RMFN110</t>
  </si>
  <si>
    <t>RSFT110</t>
  </si>
  <si>
    <t>RSFN110</t>
  </si>
  <si>
    <t>RMOT111</t>
  </si>
  <si>
    <t>RMON111</t>
  </si>
  <si>
    <t>RMFT111</t>
  </si>
  <si>
    <t>RMFN111</t>
  </si>
  <si>
    <t>RSFT111</t>
  </si>
  <si>
    <t>RSFN111</t>
  </si>
  <si>
    <t>RMOT112</t>
  </si>
  <si>
    <t>RMON112</t>
  </si>
  <si>
    <t>RMFT112</t>
  </si>
  <si>
    <t>RMFN112</t>
  </si>
  <si>
    <t>RSFT112</t>
  </si>
  <si>
    <t>RSFN112</t>
  </si>
  <si>
    <t>RMOT113</t>
  </si>
  <si>
    <t>RMON113</t>
  </si>
  <si>
    <t>RMFT113</t>
  </si>
  <si>
    <t>RMFN113</t>
  </si>
  <si>
    <t>RSFT113</t>
  </si>
  <si>
    <t>RSFN113</t>
  </si>
  <si>
    <t>RMOT114</t>
  </si>
  <si>
    <t>RMON114</t>
  </si>
  <si>
    <t>RMFT114</t>
  </si>
  <si>
    <t>RMFN114</t>
  </si>
  <si>
    <t>RSFT114</t>
  </si>
  <si>
    <t>RSFN114</t>
  </si>
  <si>
    <t>RMOT115</t>
  </si>
  <si>
    <t>RMON115</t>
  </si>
  <si>
    <t>RMFT115</t>
  </si>
  <si>
    <t>RMFN115</t>
  </si>
  <si>
    <t>RSFT115</t>
  </si>
  <si>
    <t>RSFN115</t>
  </si>
  <si>
    <t>RMOT116</t>
  </si>
  <si>
    <t>RMON116</t>
  </si>
  <si>
    <t>RMFT116</t>
  </si>
  <si>
    <t>RMFN116</t>
  </si>
  <si>
    <t>RSFT116</t>
  </si>
  <si>
    <t>RSFN116</t>
  </si>
  <si>
    <t>RMOT117</t>
  </si>
  <si>
    <t>RMON117</t>
  </si>
  <si>
    <t>RMFT117</t>
  </si>
  <si>
    <t>RMFN117</t>
  </si>
  <si>
    <t>RSFT117</t>
  </si>
  <si>
    <t>RSFN117</t>
  </si>
  <si>
    <t>RMOT118</t>
  </si>
  <si>
    <t>RMON118</t>
  </si>
  <si>
    <t>RMFT118</t>
  </si>
  <si>
    <t>RMFN118</t>
  </si>
  <si>
    <t>RSFT118</t>
  </si>
  <si>
    <t>RSFN118</t>
  </si>
  <si>
    <t>RMOT119</t>
  </si>
  <si>
    <t>RMON119</t>
  </si>
  <si>
    <t>RMFT119</t>
  </si>
  <si>
    <t>RMFN119</t>
  </si>
  <si>
    <t>RSFT119</t>
  </si>
  <si>
    <t>RSFN119</t>
  </si>
  <si>
    <t>RMOT120</t>
  </si>
  <si>
    <t>RMON120</t>
  </si>
  <si>
    <t>RMFT120</t>
  </si>
  <si>
    <t>RMFN120</t>
  </si>
  <si>
    <t>RSFT120</t>
  </si>
  <si>
    <t>RSFN120</t>
  </si>
  <si>
    <t>RMOT121</t>
  </si>
  <si>
    <t>RMON121</t>
  </si>
  <si>
    <t>RMFT121</t>
  </si>
  <si>
    <t>RMFN121</t>
  </si>
  <si>
    <t>RSFT121</t>
  </si>
  <si>
    <t>RSFN121</t>
  </si>
  <si>
    <t>RMOT122</t>
  </si>
  <si>
    <t>RMON122</t>
  </si>
  <si>
    <t>RMFT122</t>
  </si>
  <si>
    <t>RMFN122</t>
  </si>
  <si>
    <t>RSFT122</t>
  </si>
  <si>
    <t>RSFN122</t>
  </si>
  <si>
    <t>RMOT123</t>
  </si>
  <si>
    <t>RMON123</t>
  </si>
  <si>
    <t>RMFT123</t>
  </si>
  <si>
    <t>RMFN123</t>
  </si>
  <si>
    <t>RSFT123</t>
  </si>
  <si>
    <t>RSFN123</t>
  </si>
  <si>
    <t>RMOT124</t>
  </si>
  <si>
    <t>RMON124</t>
  </si>
  <si>
    <t>RMFT124</t>
  </si>
  <si>
    <t>RMFN124</t>
  </si>
  <si>
    <t>RSFT124</t>
  </si>
  <si>
    <t>RSFN124</t>
  </si>
  <si>
    <t>RMOT125</t>
  </si>
  <si>
    <t>RMON125</t>
  </si>
  <si>
    <t>RMFT125</t>
  </si>
  <si>
    <t>RMFN125</t>
  </si>
  <si>
    <t>RSFT125</t>
  </si>
  <si>
    <t>RSFN125</t>
  </si>
  <si>
    <t>RMOE126</t>
  </si>
  <si>
    <t>RMON126</t>
  </si>
  <si>
    <t>RMFE126</t>
  </si>
  <si>
    <t>RMFN126</t>
  </si>
  <si>
    <t>RSFE126</t>
  </si>
  <si>
    <t>RSFN126</t>
  </si>
  <si>
    <t>RMOT127</t>
  </si>
  <si>
    <t>RMON127</t>
  </si>
  <si>
    <t>RMFT127</t>
  </si>
  <si>
    <t>RMFN127</t>
  </si>
  <si>
    <t>RSFT127</t>
  </si>
  <si>
    <t>RSFN127</t>
  </si>
  <si>
    <t>RMOE128</t>
  </si>
  <si>
    <t>RMON128</t>
  </si>
  <si>
    <t>RMFE128</t>
  </si>
  <si>
    <t>RMFN128</t>
  </si>
  <si>
    <t>RSFE128</t>
  </si>
  <si>
    <t>RSFN128</t>
  </si>
  <si>
    <t>RMOE201</t>
  </si>
  <si>
    <t>RMON201</t>
  </si>
  <si>
    <t>RMFE201</t>
  </si>
  <si>
    <t>RMFN201</t>
  </si>
  <si>
    <t>RSFE201</t>
  </si>
  <si>
    <t>RSFN201</t>
  </si>
  <si>
    <t>RMOE202</t>
  </si>
  <si>
    <t>RMON202</t>
  </si>
  <si>
    <t>RMFE202</t>
  </si>
  <si>
    <t>RMFN202</t>
  </si>
  <si>
    <t>RSFE202</t>
  </si>
  <si>
    <t>RSFN202</t>
  </si>
  <si>
    <t>RMOE203</t>
  </si>
  <si>
    <t>RMON203</t>
  </si>
  <si>
    <t>RMFE203</t>
  </si>
  <si>
    <t>RMFN203</t>
  </si>
  <si>
    <t>RSFE203</t>
  </si>
  <si>
    <t>RSFN203</t>
  </si>
  <si>
    <t>RMOE204</t>
  </si>
  <si>
    <t>RMON204</t>
  </si>
  <si>
    <t>RMFE204</t>
  </si>
  <si>
    <t>RMFN204</t>
  </si>
  <si>
    <t>RSFE204</t>
  </si>
  <si>
    <t>RSFN204</t>
  </si>
  <si>
    <t>RMOE205</t>
  </si>
  <si>
    <t>RMON205</t>
  </si>
  <si>
    <t>RMFE205</t>
  </si>
  <si>
    <t>RMFN205</t>
  </si>
  <si>
    <t>RSFE205</t>
  </si>
  <si>
    <t>RSFN205</t>
  </si>
  <si>
    <t>RMOE206</t>
  </si>
  <si>
    <t>RMON206</t>
  </si>
  <si>
    <t>RMFE206</t>
  </si>
  <si>
    <t>RMFN206</t>
  </si>
  <si>
    <t>RSFE206</t>
  </si>
  <si>
    <t>RSFN206</t>
  </si>
  <si>
    <t>RMOE207</t>
  </si>
  <si>
    <t>RMON207</t>
  </si>
  <si>
    <t>RMFE207</t>
  </si>
  <si>
    <t>RMFN207</t>
  </si>
  <si>
    <t>RSFE207</t>
  </si>
  <si>
    <t>RSFN207</t>
  </si>
  <si>
    <t>RMOE208</t>
  </si>
  <si>
    <t>RMON208</t>
  </si>
  <si>
    <t>RMFE208</t>
  </si>
  <si>
    <t>RMFN208</t>
  </si>
  <si>
    <t>RSFE208</t>
  </si>
  <si>
    <t>RSFN208</t>
  </si>
  <si>
    <t>RMOE209</t>
  </si>
  <si>
    <t>RMON209</t>
  </si>
  <si>
    <t>RMFE209</t>
  </si>
  <si>
    <t>RMFN209</t>
  </si>
  <si>
    <t>RSFE209</t>
  </si>
  <si>
    <t>RSFN209</t>
  </si>
  <si>
    <t>RMOE210</t>
  </si>
  <si>
    <t>RMON210</t>
  </si>
  <si>
    <t>RMFE210</t>
  </si>
  <si>
    <t>RMFN210</t>
  </si>
  <si>
    <t>RSFE210</t>
  </si>
  <si>
    <t>RSFN210</t>
  </si>
  <si>
    <t>RMOE211</t>
  </si>
  <si>
    <t>RMON211</t>
  </si>
  <si>
    <t>RMFE211</t>
  </si>
  <si>
    <t>RMFN211</t>
  </si>
  <si>
    <t>RSFE211</t>
  </si>
  <si>
    <t>RSFN211</t>
  </si>
  <si>
    <t>RMOE212</t>
  </si>
  <si>
    <t>RMON212</t>
  </si>
  <si>
    <t>RMFE212</t>
  </si>
  <si>
    <t>RMFN212</t>
  </si>
  <si>
    <t>RSFE212</t>
  </si>
  <si>
    <t>RSFN212</t>
  </si>
  <si>
    <t>RMOE213</t>
  </si>
  <si>
    <t>RMON213</t>
  </si>
  <si>
    <t>RMFE213</t>
  </si>
  <si>
    <t>RMFN213</t>
  </si>
  <si>
    <t>RSFE213</t>
  </si>
  <si>
    <t>RSFN213</t>
  </si>
  <si>
    <t>RMOE214</t>
  </si>
  <si>
    <t>RMON214</t>
  </si>
  <si>
    <t>RMFE214</t>
  </si>
  <si>
    <t>RMFN214</t>
  </si>
  <si>
    <t>RSFE214</t>
  </si>
  <si>
    <t>RSFN214</t>
  </si>
  <si>
    <t>RMOE215</t>
  </si>
  <si>
    <t>RMON215</t>
  </si>
  <si>
    <t>RMFE215</t>
  </si>
  <si>
    <t>RMFN215</t>
  </si>
  <si>
    <t>RSFE215</t>
  </si>
  <si>
    <t>RSFN215</t>
  </si>
  <si>
    <t>RMOE216</t>
  </si>
  <si>
    <t>RMON216</t>
  </si>
  <si>
    <t>RMFE216</t>
  </si>
  <si>
    <t>RMFN216</t>
  </si>
  <si>
    <t>RSFE216</t>
  </si>
  <si>
    <t>RSFN216</t>
  </si>
  <si>
    <t>RMOE217</t>
  </si>
  <si>
    <t>RMON217</t>
  </si>
  <si>
    <t>RMFE217</t>
  </si>
  <si>
    <t>RMFN217</t>
  </si>
  <si>
    <t>RSFE217</t>
  </si>
  <si>
    <t>RSFN217</t>
  </si>
  <si>
    <t>RMOE218</t>
  </si>
  <si>
    <t>RMON218</t>
  </si>
  <si>
    <t>RMFE218</t>
  </si>
  <si>
    <t>RMFN218</t>
  </si>
  <si>
    <t>RSFE218</t>
  </si>
  <si>
    <t>RSFN218</t>
  </si>
  <si>
    <t>RMOE219</t>
  </si>
  <si>
    <t>RMON219</t>
  </si>
  <si>
    <t>RMFE219</t>
  </si>
  <si>
    <t>RMFN219</t>
  </si>
  <si>
    <t>RSFE219</t>
  </si>
  <si>
    <t>RSFN219</t>
  </si>
  <si>
    <t>RMOE220</t>
  </si>
  <si>
    <t>RMON220</t>
  </si>
  <si>
    <t>RMFE220</t>
  </si>
  <si>
    <t>RMFN220</t>
  </si>
  <si>
    <t>RSFE220</t>
  </si>
  <si>
    <t>RSFN220</t>
  </si>
  <si>
    <t>RMOE221</t>
  </si>
  <si>
    <t>RMON221</t>
  </si>
  <si>
    <t>RMFE221</t>
  </si>
  <si>
    <t>RMFN221</t>
  </si>
  <si>
    <t>RSFE221</t>
  </si>
  <si>
    <t>RSFN221</t>
  </si>
  <si>
    <t>RMOE222</t>
  </si>
  <si>
    <t>RMON222</t>
  </si>
  <si>
    <t>RMFE222</t>
  </si>
  <si>
    <t>RMFN222</t>
  </si>
  <si>
    <t>RSFE222</t>
  </si>
  <si>
    <t>RSFN222</t>
  </si>
  <si>
    <t>RMOE223</t>
  </si>
  <si>
    <t>RMON223</t>
  </si>
  <si>
    <t>RMFE223</t>
  </si>
  <si>
    <t>RMFN223</t>
  </si>
  <si>
    <t>RSFE223</t>
  </si>
  <si>
    <t>RSFN223</t>
  </si>
  <si>
    <t>RMOE224</t>
  </si>
  <si>
    <t>RMON224</t>
  </si>
  <si>
    <t>RMFE224</t>
  </si>
  <si>
    <t>RMFN224</t>
  </si>
  <si>
    <t>RSFE224</t>
  </si>
  <si>
    <t>RSFN224</t>
  </si>
  <si>
    <t>RMOE225</t>
  </si>
  <si>
    <t>RMON225</t>
  </si>
  <si>
    <t>RMFE225</t>
  </si>
  <si>
    <t>RMFN225</t>
  </si>
  <si>
    <t>RSFE225</t>
  </si>
  <si>
    <t>RSFN225</t>
  </si>
  <si>
    <t>RMOE226</t>
  </si>
  <si>
    <t>RMON226</t>
  </si>
  <si>
    <t>RMFE226</t>
  </si>
  <si>
    <t>RMFN226</t>
  </si>
  <si>
    <t>RSFE226</t>
  </si>
  <si>
    <t>RSFN226</t>
  </si>
  <si>
    <t>RMOE227</t>
  </si>
  <si>
    <t>RMON227</t>
  </si>
  <si>
    <t>RMFE227</t>
  </si>
  <si>
    <t>RMFN227</t>
  </si>
  <si>
    <t>RSFE227</t>
  </si>
  <si>
    <t>RSFN227</t>
  </si>
  <si>
    <t>RMOE228</t>
  </si>
  <si>
    <t>RMON228</t>
  </si>
  <si>
    <t>RMFE228</t>
  </si>
  <si>
    <t>RMFN228</t>
  </si>
  <si>
    <t>RSFE228</t>
  </si>
  <si>
    <t>RSFN228</t>
  </si>
  <si>
    <t>RMOE229</t>
  </si>
  <si>
    <t>RMON229</t>
  </si>
  <si>
    <t>RMFE229</t>
  </si>
  <si>
    <t>RMFN229</t>
  </si>
  <si>
    <t>RSFE229</t>
  </si>
  <si>
    <t>RSFN229</t>
  </si>
  <si>
    <t>RMOE230</t>
  </si>
  <si>
    <t>RMON230</t>
  </si>
  <si>
    <t>RMFE230</t>
  </si>
  <si>
    <t>RMFN230</t>
  </si>
  <si>
    <t>RSFE230</t>
  </si>
  <si>
    <t>RSFN230</t>
  </si>
  <si>
    <t>RMOT301</t>
  </si>
  <si>
    <t>RMON301</t>
  </si>
  <si>
    <t>RMFT301</t>
  </si>
  <si>
    <t>RMFN301</t>
  </si>
  <si>
    <t>RSFT301</t>
  </si>
  <si>
    <t>RSFN301</t>
  </si>
  <si>
    <t>RMOT302</t>
  </si>
  <si>
    <t>RMON302</t>
  </si>
  <si>
    <t>RMFT302</t>
  </si>
  <si>
    <t>RMFN302</t>
  </si>
  <si>
    <t>RSFT302</t>
  </si>
  <si>
    <t>RSFN302</t>
  </si>
  <si>
    <t>RMOT303</t>
  </si>
  <si>
    <t>RMON303</t>
  </si>
  <si>
    <t>RMFT303</t>
  </si>
  <si>
    <t>RMFN303</t>
  </si>
  <si>
    <t>RSFT303</t>
  </si>
  <si>
    <t>RSFN303</t>
  </si>
  <si>
    <t>RMOT304</t>
  </si>
  <si>
    <t>RMON304</t>
  </si>
  <si>
    <t>RMFT304</t>
  </si>
  <si>
    <t>RMFN304</t>
  </si>
  <si>
    <t>RSFT304</t>
  </si>
  <si>
    <t>RSFN304</t>
  </si>
  <si>
    <t>RMOT305</t>
  </si>
  <si>
    <t>RMON305</t>
  </si>
  <si>
    <t>RMFT305</t>
  </si>
  <si>
    <t>RMFN305</t>
  </si>
  <si>
    <t>RSFT305</t>
  </si>
  <si>
    <t>RSFN305</t>
  </si>
  <si>
    <t>RMOT306</t>
  </si>
  <si>
    <t>RMON306</t>
  </si>
  <si>
    <t>RMFT306</t>
  </si>
  <si>
    <t>RMFN306</t>
  </si>
  <si>
    <t>RSFT306</t>
  </si>
  <si>
    <t>RSFN306</t>
  </si>
  <si>
    <t>RMOT307</t>
  </si>
  <si>
    <t>RMON307</t>
  </si>
  <si>
    <t>RMFT307</t>
  </si>
  <si>
    <t>RMFN307</t>
  </si>
  <si>
    <t>RSFT307</t>
  </si>
  <si>
    <t>RSFN307</t>
  </si>
  <si>
    <t>RMOT308</t>
  </si>
  <si>
    <t>RMON308</t>
  </si>
  <si>
    <t>RMFT308</t>
  </si>
  <si>
    <t>RMFN308</t>
  </si>
  <si>
    <t>RSFT308</t>
  </si>
  <si>
    <t>RSFN308</t>
  </si>
  <si>
    <t>RMOT309</t>
  </si>
  <si>
    <t>RMON309</t>
  </si>
  <si>
    <t>RMFT309</t>
  </si>
  <si>
    <t>RMFN309</t>
  </si>
  <si>
    <t>RSFT309</t>
  </si>
  <si>
    <t>RSFN309</t>
  </si>
  <si>
    <t>RMOT310</t>
  </si>
  <si>
    <t>RMON310</t>
  </si>
  <si>
    <t>RMFT310</t>
  </si>
  <si>
    <t>RMFN310</t>
  </si>
  <si>
    <t>RSFT310</t>
  </si>
  <si>
    <t>RSFN310</t>
  </si>
  <si>
    <t>RMOT311</t>
  </si>
  <si>
    <t>RMON311</t>
  </si>
  <si>
    <t>RMFT311</t>
  </si>
  <si>
    <t>RMFN311</t>
  </si>
  <si>
    <t>RSFT311</t>
  </si>
  <si>
    <t>RSFN311</t>
  </si>
  <si>
    <t>RMOT312</t>
  </si>
  <si>
    <t>RMON312</t>
  </si>
  <si>
    <t>RMFT312</t>
  </si>
  <si>
    <t>RMFN312</t>
  </si>
  <si>
    <t>RSFT312</t>
  </si>
  <si>
    <t>RSFN312</t>
  </si>
  <si>
    <t>RMOT313</t>
  </si>
  <si>
    <t>RMON313</t>
  </si>
  <si>
    <t>RMFT313</t>
  </si>
  <si>
    <t>RMFN313</t>
  </si>
  <si>
    <t>RSFT313</t>
  </si>
  <si>
    <t>RSFN313</t>
  </si>
  <si>
    <t>RMOT314</t>
  </si>
  <si>
    <t>RMON314</t>
  </si>
  <si>
    <t>RMFT314</t>
  </si>
  <si>
    <t>RMFN314</t>
  </si>
  <si>
    <t>RSFT314</t>
  </si>
  <si>
    <t>RSFN314</t>
  </si>
  <si>
    <t>RMOE315</t>
  </si>
  <si>
    <t>RMFE315</t>
  </si>
  <si>
    <t>RSFE315</t>
  </si>
  <si>
    <t>RMOE316</t>
  </si>
  <si>
    <t>RMON316</t>
  </si>
  <si>
    <t>RMFE316</t>
  </si>
  <si>
    <t>RMFN316</t>
  </si>
  <si>
    <t>RSFE316</t>
  </si>
  <si>
    <t>RSFN316</t>
  </si>
  <si>
    <t>RMOT317</t>
  </si>
  <si>
    <t>RMON317</t>
  </si>
  <si>
    <t>RMFT317</t>
  </si>
  <si>
    <t>RMFN317</t>
  </si>
  <si>
    <t>RSFT317</t>
  </si>
  <si>
    <t>RSFN317</t>
  </si>
  <si>
    <t>RMOT318</t>
  </si>
  <si>
    <t>RMON318</t>
  </si>
  <si>
    <t>RMFT318</t>
  </si>
  <si>
    <t>RMFN318</t>
  </si>
  <si>
    <t>RSFT318</t>
  </si>
  <si>
    <t>RSFN318</t>
  </si>
  <si>
    <t>RMOT319</t>
  </si>
  <si>
    <t>RMON319</t>
  </si>
  <si>
    <t>RMFT319</t>
  </si>
  <si>
    <t>RMFN319</t>
  </si>
  <si>
    <t>RSFT319</t>
  </si>
  <si>
    <t>RSFN319</t>
  </si>
  <si>
    <t>RMOE320</t>
  </si>
  <si>
    <t>RMON320</t>
  </si>
  <si>
    <t>RMFE320</t>
  </si>
  <si>
    <t>RMFN320</t>
  </si>
  <si>
    <t>RSFE320</t>
  </si>
  <si>
    <t>RSFN320</t>
  </si>
  <si>
    <t>RMOE321</t>
  </si>
  <si>
    <t>RMFE321</t>
  </si>
  <si>
    <t>RSFE321</t>
  </si>
  <si>
    <t>RMOE322</t>
  </si>
  <si>
    <t>RMON322</t>
  </si>
  <si>
    <t>RMFE322</t>
  </si>
  <si>
    <t>RMFN322</t>
  </si>
  <si>
    <t>RSFE322</t>
  </si>
  <si>
    <t>RSFN322</t>
  </si>
  <si>
    <t>RMOE323</t>
  </si>
  <si>
    <t>RMON323</t>
  </si>
  <si>
    <t>RMFE323</t>
  </si>
  <si>
    <t>RMFN323</t>
  </si>
  <si>
    <t>RSFE323</t>
  </si>
  <si>
    <t>RSFN323</t>
  </si>
  <si>
    <t>RMOE324</t>
  </si>
  <si>
    <t>RMON324</t>
  </si>
  <si>
    <t>RMFE324</t>
  </si>
  <si>
    <t>RMFN324</t>
  </si>
  <si>
    <t>RSFE324</t>
  </si>
  <si>
    <t>RSFN324</t>
  </si>
  <si>
    <t>RMOE325</t>
  </si>
  <si>
    <t>RMON325</t>
  </si>
  <si>
    <t>RMFE325</t>
  </si>
  <si>
    <t>RMFN325</t>
  </si>
  <si>
    <t>RSFE325</t>
  </si>
  <si>
    <t>RSFN325</t>
  </si>
  <si>
    <t>RMOT326</t>
  </si>
  <si>
    <t>RMON326</t>
  </si>
  <si>
    <t>RMFT326</t>
  </si>
  <si>
    <t>RMFN326</t>
  </si>
  <si>
    <t>RSFT326</t>
  </si>
  <si>
    <t>RSFN326</t>
  </si>
  <si>
    <t>RMOE327</t>
  </si>
  <si>
    <t>RMON327</t>
  </si>
  <si>
    <t>RMFE327</t>
  </si>
  <si>
    <t>RMFN327</t>
  </si>
  <si>
    <t>RSFE327</t>
  </si>
  <si>
    <t>RSFN327</t>
  </si>
  <si>
    <t>RMOE328</t>
  </si>
  <si>
    <t>RMON328</t>
  </si>
  <si>
    <t>RMFE328</t>
  </si>
  <si>
    <t>RMFN328</t>
  </si>
  <si>
    <t>RSFE328</t>
  </si>
  <si>
    <t>RSFN328</t>
  </si>
  <si>
    <t>RMOT329</t>
  </si>
  <si>
    <t>RMON329</t>
  </si>
  <si>
    <t>RMFT329</t>
  </si>
  <si>
    <t>RMFN329</t>
  </si>
  <si>
    <t>RSFT329</t>
  </si>
  <si>
    <t>RSFN329</t>
  </si>
  <si>
    <t>RMOE401</t>
  </si>
  <si>
    <t>RMON401</t>
  </si>
  <si>
    <t>RMFE401</t>
  </si>
  <si>
    <t>RMFN401</t>
  </si>
  <si>
    <t>RSFE401</t>
  </si>
  <si>
    <t>RSFN401</t>
  </si>
  <si>
    <t>RMOT402</t>
  </si>
  <si>
    <t>RMON402</t>
  </si>
  <si>
    <t>RMFT402</t>
  </si>
  <si>
    <t>RMFN402</t>
  </si>
  <si>
    <t>RSFT402</t>
  </si>
  <si>
    <t>RSFN402</t>
  </si>
  <si>
    <t>RMOT403</t>
  </si>
  <si>
    <t>RMON403</t>
  </si>
  <si>
    <t>RMFT403</t>
  </si>
  <si>
    <t>RMFN403</t>
  </si>
  <si>
    <t>RSFT403</t>
  </si>
  <si>
    <t>RSFN403</t>
  </si>
  <si>
    <t>RMOT404</t>
  </si>
  <si>
    <t>RMON404</t>
  </si>
  <si>
    <t>RMFT404</t>
  </si>
  <si>
    <t>RMFN404</t>
  </si>
  <si>
    <t>RSFT404</t>
  </si>
  <si>
    <t>RSFN404</t>
  </si>
  <si>
    <t>RMOT405</t>
  </si>
  <si>
    <t>RMON405</t>
  </si>
  <si>
    <t>RMFT405</t>
  </si>
  <si>
    <t>RMFN405</t>
  </si>
  <si>
    <t>RSFT405</t>
  </si>
  <si>
    <t>RSFN405</t>
  </si>
  <si>
    <t>RMOE406</t>
  </si>
  <si>
    <t>RMON406</t>
  </si>
  <si>
    <t>RMFE406</t>
  </si>
  <si>
    <t>RMFN406</t>
  </si>
  <si>
    <t>RSFE406</t>
  </si>
  <si>
    <t>RSFN406</t>
  </si>
  <si>
    <t>RMOE407</t>
  </si>
  <si>
    <t>RMON407</t>
  </si>
  <si>
    <t>RMFE407</t>
  </si>
  <si>
    <t>RMFN407</t>
  </si>
  <si>
    <t>RSFE407</t>
  </si>
  <si>
    <t>RSFN407</t>
  </si>
  <si>
    <t>RMOE408</t>
  </si>
  <si>
    <t>RMON408</t>
  </si>
  <si>
    <t>RMFE408</t>
  </si>
  <si>
    <t>RMFN408</t>
  </si>
  <si>
    <t>RSFE408</t>
  </si>
  <si>
    <t>RSFN408</t>
  </si>
  <si>
    <t>RMOE501</t>
  </si>
  <si>
    <t>RMON501</t>
  </si>
  <si>
    <t>RMFE501</t>
  </si>
  <si>
    <t>RMFN501</t>
  </si>
  <si>
    <t>RSFE501</t>
  </si>
  <si>
    <t>RSFN501</t>
  </si>
  <si>
    <t>RMOT502</t>
  </si>
  <si>
    <t>RMON502</t>
  </si>
  <si>
    <t>RMFT502</t>
  </si>
  <si>
    <t>RMFN502</t>
  </si>
  <si>
    <t>RSFT502</t>
  </si>
  <si>
    <t>RSFN502</t>
  </si>
  <si>
    <t>RMOE503</t>
  </si>
  <si>
    <t>RMON503</t>
  </si>
  <si>
    <t>RMFE503</t>
  </si>
  <si>
    <t>RMFN503</t>
  </si>
  <si>
    <t>RSFE503</t>
  </si>
  <si>
    <t>RSFN503</t>
  </si>
  <si>
    <t>RMOT504</t>
  </si>
  <si>
    <t>RMON504</t>
  </si>
  <si>
    <t>RMFT504</t>
  </si>
  <si>
    <t>RMFN504</t>
  </si>
  <si>
    <t>RSFT504</t>
  </si>
  <si>
    <t>RSFN504</t>
  </si>
  <si>
    <t>RMOT601</t>
  </si>
  <si>
    <t>RMON601</t>
  </si>
  <si>
    <t>RMFT601</t>
  </si>
  <si>
    <t>RMFN601</t>
  </si>
  <si>
    <t>RSFT601</t>
  </si>
  <si>
    <t>RSFN601</t>
  </si>
  <si>
    <t>RMOE602</t>
  </si>
  <si>
    <t>RMON602</t>
  </si>
  <si>
    <t>RMFE602</t>
  </si>
  <si>
    <t>RMFN602</t>
  </si>
  <si>
    <t>RSFE602</t>
  </si>
  <si>
    <t>RSFN602</t>
  </si>
  <si>
    <t>RMOE603</t>
  </si>
  <si>
    <t>RMON603</t>
  </si>
  <si>
    <t>RMFE603</t>
  </si>
  <si>
    <t>RMFN603</t>
  </si>
  <si>
    <t>RSFE603</t>
  </si>
  <si>
    <t>RSFN603</t>
  </si>
  <si>
    <t>RMOT604</t>
  </si>
  <si>
    <t>RMON604</t>
  </si>
  <si>
    <t>RMFT604</t>
  </si>
  <si>
    <t>RMFN604</t>
  </si>
  <si>
    <t>RSFT604</t>
  </si>
  <si>
    <t>RSFN604</t>
  </si>
  <si>
    <t>RMOT605</t>
  </si>
  <si>
    <t>RMON605</t>
  </si>
  <si>
    <t>RMFT605</t>
  </si>
  <si>
    <t>RMFN605</t>
  </si>
  <si>
    <t>RSFT605</t>
  </si>
  <si>
    <t>RSFN605</t>
  </si>
  <si>
    <t>RMOT606</t>
  </si>
  <si>
    <t>RMON606</t>
  </si>
  <si>
    <t>RMFT606</t>
  </si>
  <si>
    <t>RMFN606</t>
  </si>
  <si>
    <t>RSFT606</t>
  </si>
  <si>
    <t>RSFN606</t>
  </si>
  <si>
    <t>RMOT607</t>
  </si>
  <si>
    <t>RMON607</t>
  </si>
  <si>
    <t>RMFT607</t>
  </si>
  <si>
    <t>RMFN607</t>
  </si>
  <si>
    <t>RSFT607</t>
  </si>
  <si>
    <t>RSFN607</t>
  </si>
  <si>
    <t>RMOE608</t>
  </si>
  <si>
    <t>RMON608</t>
  </si>
  <si>
    <t>RMFE608</t>
  </si>
  <si>
    <t>RMFN608</t>
  </si>
  <si>
    <t>RSFE608</t>
  </si>
  <si>
    <t>RSFN608</t>
  </si>
  <si>
    <t>RMOE609</t>
  </si>
  <si>
    <t>RMON609</t>
  </si>
  <si>
    <t>RMFE609</t>
  </si>
  <si>
    <t>RMFN609</t>
  </si>
  <si>
    <t>RSFE609</t>
  </si>
  <si>
    <t>RSFN609</t>
  </si>
  <si>
    <t>RMOT610</t>
  </si>
  <si>
    <t>RMON610</t>
  </si>
  <si>
    <t>RMFT610</t>
  </si>
  <si>
    <t>RMFN610</t>
  </si>
  <si>
    <t>RSFT610</t>
  </si>
  <si>
    <t>RSFN610</t>
  </si>
  <si>
    <t>RMOE611</t>
  </si>
  <si>
    <t>RMON611</t>
  </si>
  <si>
    <t>RMFE611</t>
  </si>
  <si>
    <t>RMFN611</t>
  </si>
  <si>
    <t>RSFE611</t>
  </si>
  <si>
    <t>RSFN611</t>
  </si>
  <si>
    <t>RMOE612</t>
  </si>
  <si>
    <t>RMON612</t>
  </si>
  <si>
    <t>RMFE612</t>
  </si>
  <si>
    <t>RMFN612</t>
  </si>
  <si>
    <t>RSFE612</t>
  </si>
  <si>
    <t>RSFN612</t>
  </si>
  <si>
    <t>RMOT613</t>
  </si>
  <si>
    <t>RMON613</t>
  </si>
  <si>
    <t>RMFT613</t>
  </si>
  <si>
    <t>RMFN613</t>
  </si>
  <si>
    <t>RSFT613</t>
  </si>
  <si>
    <t>RSFN613</t>
  </si>
  <si>
    <t>RMOT614</t>
  </si>
  <si>
    <t>RMON614</t>
  </si>
  <si>
    <t>RMFT614</t>
  </si>
  <si>
    <t>RMFN614</t>
  </si>
  <si>
    <t>RSFT614</t>
  </si>
  <si>
    <t>RSFN614</t>
  </si>
  <si>
    <t>RMOE615</t>
  </si>
  <si>
    <t>RMON615</t>
  </si>
  <si>
    <t>RMFE615</t>
  </si>
  <si>
    <t>RMFN615</t>
  </si>
  <si>
    <t>RSFE615</t>
  </si>
  <si>
    <t>RSFN615</t>
  </si>
  <si>
    <t>RMOE616</t>
  </si>
  <si>
    <t>RMON616</t>
  </si>
  <si>
    <t>RMFE616</t>
  </si>
  <si>
    <t>RMFN616</t>
  </si>
  <si>
    <t>RSFE616</t>
  </si>
  <si>
    <t>RSFN616</t>
  </si>
  <si>
    <t>RMOE617</t>
  </si>
  <si>
    <t>RMON617</t>
  </si>
  <si>
    <t>RMFE617</t>
  </si>
  <si>
    <t>RMFN617</t>
  </si>
  <si>
    <t>RSFE617</t>
  </si>
  <si>
    <t>RSFN617</t>
  </si>
  <si>
    <t>RMOE618</t>
  </si>
  <si>
    <t>RMON618</t>
  </si>
  <si>
    <t>RMFE618</t>
  </si>
  <si>
    <t>RMFN618</t>
  </si>
  <si>
    <t>RSFE618</t>
  </si>
  <si>
    <t>RSFN618</t>
  </si>
  <si>
    <t>RMOE701</t>
  </si>
  <si>
    <t>RMON701</t>
  </si>
  <si>
    <t>RMFE701</t>
  </si>
  <si>
    <t>RMFN701</t>
  </si>
  <si>
    <t>RSFE701</t>
  </si>
  <si>
    <t>RSFN701</t>
  </si>
  <si>
    <t>RMON702</t>
  </si>
  <si>
    <t>RMFN702</t>
  </si>
  <si>
    <t>RSFN702</t>
  </si>
  <si>
    <t>RMON703</t>
  </si>
  <si>
    <t>RMFN703</t>
  </si>
  <si>
    <t>RSFN703</t>
  </si>
  <si>
    <t>RMOE704</t>
  </si>
  <si>
    <t>RMON704</t>
  </si>
  <si>
    <t>RMFE704</t>
  </si>
  <si>
    <t>RMFN704</t>
  </si>
  <si>
    <t>RSFE704</t>
  </si>
  <si>
    <t>RSFN704</t>
  </si>
  <si>
    <t>RMFE705</t>
  </si>
  <si>
    <t>RMFN705</t>
  </si>
  <si>
    <t>RSFE705</t>
  </si>
  <si>
    <t>RSFN705</t>
  </si>
  <si>
    <t>RMOE705</t>
  </si>
  <si>
    <t>RMON705</t>
  </si>
  <si>
    <t>Page 2 of 2</t>
  </si>
  <si>
    <t>NO CO2 Compliance Costs</t>
  </si>
  <si>
    <t>Segment</t>
  </si>
  <si>
    <t>Vintage</t>
  </si>
  <si>
    <t>Measure</t>
  </si>
  <si>
    <t>Mobile Home</t>
  </si>
  <si>
    <t>Turnover</t>
  </si>
  <si>
    <t>CEE Advanced Tier Clothes Dryer</t>
  </si>
  <si>
    <t>New</t>
  </si>
  <si>
    <t>Multi-Family</t>
  </si>
  <si>
    <t>Single Family</t>
  </si>
  <si>
    <t>CEE Advanced Tier Clothes Washer</t>
  </si>
  <si>
    <t>CEE Tier 3 Refrigerator</t>
  </si>
  <si>
    <t>Dehumidifier Recycling</t>
  </si>
  <si>
    <t>Energy Star Air Purifier</t>
  </si>
  <si>
    <t>Energy Star Audio-Video Equipment</t>
  </si>
  <si>
    <t>Energy Star Clothes Dryer</t>
  </si>
  <si>
    <t>Energy Star Clothes Washer</t>
  </si>
  <si>
    <t>Energy Star Dehumidifier</t>
  </si>
  <si>
    <t>Energy Star Dishwasher</t>
  </si>
  <si>
    <t>Energy Star Dishwasher (Gas Water Heating)</t>
  </si>
  <si>
    <t>ENERGY STAR EV supply equipment (level 2 charger)</t>
  </si>
  <si>
    <t>Energy Star Freezer</t>
  </si>
  <si>
    <t>Energy Star Imaging Equipment</t>
  </si>
  <si>
    <t>Energy Star Monitor</t>
  </si>
  <si>
    <t>Energy Star Personal Computer</t>
  </si>
  <si>
    <t>Energy Star Refrigerator</t>
  </si>
  <si>
    <t>Energy Star Set-Top Receiver</t>
  </si>
  <si>
    <t>Energy Star TV</t>
  </si>
  <si>
    <t>Freezer Recycling</t>
  </si>
  <si>
    <t>Heat Pump Clothes Dryer</t>
  </si>
  <si>
    <t>High Efficiency Convection Oven</t>
  </si>
  <si>
    <t>High Efficiency Induction Cooktop</t>
  </si>
  <si>
    <t>Induction Range</t>
  </si>
  <si>
    <t>Ozone Laundry</t>
  </si>
  <si>
    <t>Existing</t>
  </si>
  <si>
    <t>Refrigerator Coil Cleaning</t>
  </si>
  <si>
    <t>Refrigerator Recycling</t>
  </si>
  <si>
    <t>Smart Power Strip</t>
  </si>
  <si>
    <t>Air Sealing-Infiltration Control</t>
  </si>
  <si>
    <t>Basement or Crawlspace Wall Insulation R-15</t>
  </si>
  <si>
    <t>Ceiling Insulation (R11 to R30)</t>
  </si>
  <si>
    <t>Ceiling Insulation (R11 to R38)</t>
  </si>
  <si>
    <t>Ceiling Insulation (R11 to R49)</t>
  </si>
  <si>
    <t>Ceiling Insulation(R19 to R30)</t>
  </si>
  <si>
    <t>Ceiling Insulation(R19 to R38)</t>
  </si>
  <si>
    <t>Ceiling Insulation(R19 to R49)</t>
  </si>
  <si>
    <t>Ceiling Insulation(R2 to R30)</t>
  </si>
  <si>
    <t>Ceiling Insulation(R2 to R38)</t>
  </si>
  <si>
    <t>Ceiling Insulation(R2 to R49)</t>
  </si>
  <si>
    <t>Ceiling Insulation(R30 to R38)</t>
  </si>
  <si>
    <t>Ceiling Insulation(R30 to R49)</t>
  </si>
  <si>
    <t>Ceiling Insulation(R38 to R49)</t>
  </si>
  <si>
    <t>Duct Insulation</t>
  </si>
  <si>
    <t>Energy Star Door</t>
  </si>
  <si>
    <t>Energy Star Windows</t>
  </si>
  <si>
    <t>Exterior Wall Insulation</t>
  </si>
  <si>
    <t>Floor Insulation</t>
  </si>
  <si>
    <t>Green Roof</t>
  </si>
  <si>
    <t>Radiant Barrier</t>
  </si>
  <si>
    <t>Reflective Roof</t>
  </si>
  <si>
    <t>Sealed crawlspace</t>
  </si>
  <si>
    <t>Spray Foam Insulation(Base R11)</t>
  </si>
  <si>
    <t>Spray Foam Insulation(Base R19)</t>
  </si>
  <si>
    <t>Spray Foam Insulation(Base R2)</t>
  </si>
  <si>
    <t>Spray Foam Insulation(Base R30)</t>
  </si>
  <si>
    <t>Weather stripping</t>
  </si>
  <si>
    <t>Window Caulking</t>
  </si>
  <si>
    <t>Window Sun Protection</t>
  </si>
  <si>
    <t>Air-to-Water Heat Pump</t>
  </si>
  <si>
    <t>ASHP - 15 SEER/14.3 SEER2 from base electric resistance</t>
  </si>
  <si>
    <t>ASHP - 24 SEER/22.9 SEER2 (from elec resistance)</t>
  </si>
  <si>
    <t>ASHP - 24 SEER/22.9 SEER2, 10.5 HSPF</t>
  </si>
  <si>
    <t>ASHP - CEE Advanced Tier: 17.8 SEER/17 SEER2; 10.0 HSPF</t>
  </si>
  <si>
    <t>ASHP - CEE Advanced Tier: 17.8 SEER/17 SEER2; 10.0 HSPF (from elec resistance)</t>
  </si>
  <si>
    <t>ASHP - CEE Tier 2: 16.8 SEER/16 SEER2; 9.0 HSPF</t>
  </si>
  <si>
    <t>ASHP - CEE Tier 2: 16.8 SEER/16 SEER2; 9.0 HSPF (from elec resistance)</t>
  </si>
  <si>
    <t>ASHP - ENERGY STAR/CEE Tier 1: 16 SEER/15.2 SEER2 (from elect resistance)</t>
  </si>
  <si>
    <t>ASHP - ENERGY STAR/CEE Tier 1: 16 SEER/15.2 SEER2, 9.0 HSPF</t>
  </si>
  <si>
    <t>Central AC -  CEE Tier 2: 16.8 SEER/16 SEER2</t>
  </si>
  <si>
    <t>Central AC - 24 SEER/22.9 SEER2</t>
  </si>
  <si>
    <t>Central AC - CEE Advanced Tier: 17.8 SEER/17 SEER2</t>
  </si>
  <si>
    <t>Central AC - ENERGY STAR/CEE Tier 1:  16 SEER/15.2 SEER2</t>
  </si>
  <si>
    <t>Central AC Tune Up</t>
  </si>
  <si>
    <t>Duct Repair</t>
  </si>
  <si>
    <t>Energy Star Ceiling Fan</t>
  </si>
  <si>
    <t>Energy Star Ground Source Heat Pump</t>
  </si>
  <si>
    <t>Energy Star Room AC</t>
  </si>
  <si>
    <t>Filter Whistle</t>
  </si>
  <si>
    <t>Heat Pump Tune Up</t>
  </si>
  <si>
    <t>HVAC ECM Motor</t>
  </si>
  <si>
    <t>HVAC Economizer</t>
  </si>
  <si>
    <t>HVAC Zoning System</t>
  </si>
  <si>
    <t>Programmable Thermostat</t>
  </si>
  <si>
    <t>Properly Sized CAC</t>
  </si>
  <si>
    <t>Residential Whole House Fan</t>
  </si>
  <si>
    <t>Smart Thermostat</t>
  </si>
  <si>
    <t>Variable Refrigerant Flow (VRF) HVAC Systems</t>
  </si>
  <si>
    <t>Indoor Daylight Sensor</t>
  </si>
  <si>
    <t>LED - 9W_CFL Baseline</t>
  </si>
  <si>
    <t>LED - 9W_Halogen Baseline</t>
  </si>
  <si>
    <t>LED Specialty Lamps-5W Chandelier</t>
  </si>
  <si>
    <t>Linear LED</t>
  </si>
  <si>
    <t>Occupancy Sensors Switch Mounted</t>
  </si>
  <si>
    <t>Outdoor Lighting Timer</t>
  </si>
  <si>
    <t>Outdoor Motion Sensor</t>
  </si>
  <si>
    <t>ECM Circulator Pump</t>
  </si>
  <si>
    <t>Energy Star Bathroom Ventilating Fan</t>
  </si>
  <si>
    <t>Solar Attic Fan</t>
  </si>
  <si>
    <t>Solar Powered Pool Pumps</t>
  </si>
  <si>
    <t>120v Heat Pump Water Heater 50 Gallons</t>
  </si>
  <si>
    <t>Bathroom Faucet Aerators</t>
  </si>
  <si>
    <t>Drain Water Heat Recovery</t>
  </si>
  <si>
    <t>Heat Pump Pool Heater</t>
  </si>
  <si>
    <t>Heat Pump Water Heater 50 Gallons- CEE Advanced Tier</t>
  </si>
  <si>
    <t>Heat Pump Water Heater 50 Gallons-ENERGY STAR</t>
  </si>
  <si>
    <t>Heat Pump Water Heater 80 Gallons-ENERGY STAR</t>
  </si>
  <si>
    <t>Heat Trap</t>
  </si>
  <si>
    <t>Hot Water Pipe Insulation</t>
  </si>
  <si>
    <t>Instantaneous Hot Water System</t>
  </si>
  <si>
    <t>Kitchen Faucet Aerators</t>
  </si>
  <si>
    <t>Low Flow Showerhead</t>
  </si>
  <si>
    <t>Solar Pool Heater</t>
  </si>
  <si>
    <t>Solar Thermal Water Heating System</t>
  </si>
  <si>
    <t>Thermostatic Shower Restriction Valve</t>
  </si>
  <si>
    <t>Water Heater Blanket</t>
  </si>
  <si>
    <t>Water Heater Thermostat Setback</t>
  </si>
  <si>
    <t>Water Heater Timeclock</t>
  </si>
  <si>
    <t>Home Energy Management System</t>
  </si>
  <si>
    <t>New Construction - Whole Home Improvements - Tier 1</t>
  </si>
  <si>
    <t>New Construction - Whole Home Improvements - Tier 2</t>
  </si>
  <si>
    <t>Smart Breaker</t>
  </si>
  <si>
    <t>Smart Panel</t>
  </si>
  <si>
    <t>20240012-EG</t>
  </si>
  <si>
    <t>FPL 002605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</si>
</sst>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38" fontId="1" fillId="0" borderId="1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40" fontId="1" fillId="0" borderId="4" xfId="0" applyNumberFormat="1" applyFont="1" applyBorder="1" applyAlignment="1">
      <alignment horizontal="center"/>
    </xf>
    <xf numFmtId="38" fontId="1" fillId="0" borderId="5" xfId="0" applyNumberFormat="1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38" fontId="1" fillId="0" borderId="6" xfId="0" applyNumberFormat="1" applyFont="1" applyBorder="1" applyAlignment="1">
      <alignment horizontal="center"/>
    </xf>
    <xf numFmtId="40" fontId="1" fillId="0" borderId="6" xfId="0" applyNumberFormat="1" applyFont="1" applyBorder="1" applyAlignment="1">
      <alignment horizontal="center"/>
    </xf>
    <xf numFmtId="38" fontId="1" fillId="0" borderId="7" xfId="0" applyNumberFormat="1" applyFont="1" applyBorder="1" applyAlignment="1">
      <alignment horizontal="center"/>
    </xf>
    <xf numFmtId="40" fontId="1" fillId="0" borderId="7" xfId="0" applyNumberFormat="1" applyFont="1" applyBorder="1" applyAlignment="1">
      <alignment horizontal="center"/>
    </xf>
    <xf numFmtId="40" fontId="1" fillId="0" borderId="3" xfId="0" applyNumberFormat="1" applyFont="1" applyBorder="1" applyAlignment="1">
      <alignment horizontal="center"/>
    </xf>
    <xf numFmtId="38" fontId="1" fillId="2" borderId="7" xfId="0" applyNumberFormat="1" applyFont="1" applyFill="1" applyBorder="1" applyAlignment="1">
      <alignment horizontal="center"/>
    </xf>
    <xf numFmtId="38" fontId="1" fillId="2" borderId="3" xfId="0" applyNumberFormat="1" applyFont="1" applyFill="1" applyBorder="1" applyAlignment="1">
      <alignment horizontal="center"/>
    </xf>
    <xf numFmtId="40" fontId="1" fillId="2" borderId="4" xfId="0" applyNumberFormat="1" applyFont="1" applyFill="1" applyBorder="1" applyAlignment="1">
      <alignment horizontal="center"/>
    </xf>
    <xf numFmtId="38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8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/>
  </cellXfs>
  <cellStyles count="2">
    <cellStyle name="Normal" xfId="0" builtinId="0"/>
    <cellStyle name="Normal 8" xfId="1" xr:uid="{8025F2D2-3BFF-4DEE-BCEC-6E9B9C5CE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CB28-0931-4E8E-9179-F013EEE16B09}">
  <dimension ref="A1:W736"/>
  <sheetViews>
    <sheetView workbookViewId="0">
      <selection activeCell="A5" sqref="A5"/>
    </sheetView>
  </sheetViews>
  <sheetFormatPr defaultRowHeight="15" x14ac:dyDescent="0.25"/>
  <cols>
    <col min="2" max="2" width="10.7109375" bestFit="1" customWidth="1"/>
    <col min="3" max="3" width="12.85546875" bestFit="1" customWidth="1"/>
    <col min="4" max="6" width="10.7109375" customWidth="1"/>
    <col min="8" max="8" width="5.28515625" customWidth="1"/>
    <col min="13" max="13" width="4.28515625" customWidth="1"/>
    <col min="15" max="15" width="13.85546875" bestFit="1" customWidth="1"/>
    <col min="19" max="19" width="10.140625" bestFit="1" customWidth="1"/>
    <col min="21" max="21" width="11.5703125" bestFit="1" customWidth="1"/>
    <col min="23" max="23" width="26.5703125" bestFit="1" customWidth="1"/>
  </cols>
  <sheetData>
    <row r="1" spans="2:23" x14ac:dyDescent="0.25">
      <c r="W1" s="18" t="str" cm="1">
        <f t="array" aca="1" ref="W1" ca="1">"Filename: " &amp; MID(CELL("filename"),SEARCH("[",CELL("filename"))+1, SEARCH("]",CELL("filename"))-SEARCH("[",CELL("filename"))-1)</f>
        <v>Filename: FPL 2024 DSM Goals  - Discovery Page Count.xlsx</v>
      </c>
    </row>
    <row r="2" spans="2:23" x14ac:dyDescent="0.25">
      <c r="W2" t="s">
        <v>0</v>
      </c>
    </row>
    <row r="5" spans="2:23" ht="18.75" x14ac:dyDescent="0.3">
      <c r="B5" s="16" t="s">
        <v>1</v>
      </c>
    </row>
    <row r="6" spans="2:23" ht="18.75" x14ac:dyDescent="0.3">
      <c r="B6" s="16" t="s">
        <v>2</v>
      </c>
    </row>
    <row r="7" spans="2:23" ht="18.75" x14ac:dyDescent="0.3">
      <c r="B7" s="16" t="s">
        <v>3</v>
      </c>
    </row>
    <row r="8" spans="2:23" ht="18.75" x14ac:dyDescent="0.3">
      <c r="B8" s="16" t="s">
        <v>4</v>
      </c>
    </row>
    <row r="9" spans="2:23" ht="18.75" x14ac:dyDescent="0.3">
      <c r="B9" s="16" t="s">
        <v>5</v>
      </c>
    </row>
    <row r="10" spans="2:23" ht="15.75" thickBot="1" x14ac:dyDescent="0.3"/>
    <row r="11" spans="2:23" ht="15.75" x14ac:dyDescent="0.25">
      <c r="C11" s="9"/>
      <c r="D11" s="9"/>
      <c r="E11" s="9"/>
      <c r="F11" s="9"/>
      <c r="G11" s="2" t="s">
        <v>6</v>
      </c>
      <c r="H11" s="12"/>
      <c r="I11" s="10" t="s">
        <v>7</v>
      </c>
      <c r="J11" s="9" t="s">
        <v>8</v>
      </c>
      <c r="K11" s="2"/>
      <c r="L11" s="2"/>
      <c r="M11" s="12"/>
      <c r="N11" s="10" t="s">
        <v>7</v>
      </c>
      <c r="O11" s="10"/>
      <c r="P11" s="2"/>
      <c r="S11" s="2"/>
      <c r="U11" s="2"/>
      <c r="W11" s="20" t="s">
        <v>9</v>
      </c>
    </row>
    <row r="12" spans="2:23" ht="15.75" x14ac:dyDescent="0.25">
      <c r="C12" s="3"/>
      <c r="D12" s="3"/>
      <c r="E12" s="3"/>
      <c r="F12" s="3"/>
      <c r="G12" s="3"/>
      <c r="H12" s="13"/>
      <c r="I12" s="11"/>
      <c r="J12" s="3"/>
      <c r="K12" s="5"/>
      <c r="L12" s="5"/>
      <c r="M12" s="13"/>
      <c r="N12" s="11"/>
      <c r="O12" s="11"/>
      <c r="P12" s="5"/>
      <c r="S12" s="5"/>
      <c r="U12" s="5"/>
      <c r="W12" s="21"/>
    </row>
    <row r="13" spans="2:23" ht="15.75" x14ac:dyDescent="0.25">
      <c r="C13" s="5" t="s">
        <v>10</v>
      </c>
      <c r="D13" s="5" t="s">
        <v>11</v>
      </c>
      <c r="E13" s="5"/>
      <c r="F13" s="5" t="s">
        <v>12</v>
      </c>
      <c r="G13" s="3" t="s">
        <v>13</v>
      </c>
      <c r="H13" s="13"/>
      <c r="I13" s="11" t="s">
        <v>14</v>
      </c>
      <c r="J13" s="3" t="s">
        <v>15</v>
      </c>
      <c r="K13" s="5" t="s">
        <v>6</v>
      </c>
      <c r="L13" s="5"/>
      <c r="M13" s="13"/>
      <c r="N13" s="11" t="s">
        <v>14</v>
      </c>
      <c r="O13" s="3" t="s">
        <v>16</v>
      </c>
      <c r="P13" s="5" t="s">
        <v>6</v>
      </c>
      <c r="S13" s="5" t="s">
        <v>17</v>
      </c>
      <c r="U13" s="5"/>
      <c r="W13" s="21" t="s">
        <v>18</v>
      </c>
    </row>
    <row r="14" spans="2:23" ht="15.75" x14ac:dyDescent="0.25">
      <c r="C14" s="5" t="s">
        <v>19</v>
      </c>
      <c r="D14" s="5" t="s">
        <v>20</v>
      </c>
      <c r="E14" s="5" t="s">
        <v>21</v>
      </c>
      <c r="F14" s="5" t="s">
        <v>22</v>
      </c>
      <c r="G14" s="3" t="s">
        <v>23</v>
      </c>
      <c r="H14" s="13"/>
      <c r="I14" s="11" t="s">
        <v>24</v>
      </c>
      <c r="J14" s="3" t="s">
        <v>21</v>
      </c>
      <c r="K14" s="5" t="s">
        <v>25</v>
      </c>
      <c r="L14" s="5"/>
      <c r="M14" s="13"/>
      <c r="N14" s="11" t="s">
        <v>24</v>
      </c>
      <c r="O14" s="11" t="s">
        <v>26</v>
      </c>
      <c r="P14" s="5" t="s">
        <v>23</v>
      </c>
      <c r="S14" s="5" t="s">
        <v>27</v>
      </c>
      <c r="U14" s="5"/>
      <c r="W14" s="21" t="s">
        <v>28</v>
      </c>
    </row>
    <row r="15" spans="2:23" ht="15.75" x14ac:dyDescent="0.25">
      <c r="C15" s="3" t="s">
        <v>29</v>
      </c>
      <c r="D15" s="3" t="s">
        <v>29</v>
      </c>
      <c r="E15" s="5" t="s">
        <v>30</v>
      </c>
      <c r="F15" s="3" t="s">
        <v>29</v>
      </c>
      <c r="G15" s="3" t="s">
        <v>29</v>
      </c>
      <c r="H15" s="13"/>
      <c r="I15" s="11" t="s">
        <v>31</v>
      </c>
      <c r="J15" s="3" t="s">
        <v>32</v>
      </c>
      <c r="K15" s="5" t="s">
        <v>33</v>
      </c>
      <c r="L15" s="5" t="s">
        <v>34</v>
      </c>
      <c r="M15" s="13"/>
      <c r="N15" s="11" t="s">
        <v>31</v>
      </c>
      <c r="O15" s="11" t="s">
        <v>35</v>
      </c>
      <c r="P15" s="5" t="s">
        <v>33</v>
      </c>
      <c r="Q15" s="7" t="s">
        <v>36</v>
      </c>
      <c r="S15" s="5" t="s">
        <v>37</v>
      </c>
      <c r="U15" s="5" t="s">
        <v>38</v>
      </c>
      <c r="W15" s="21" t="s">
        <v>39</v>
      </c>
    </row>
    <row r="16" spans="2:23" ht="16.5" thickBot="1" x14ac:dyDescent="0.3">
      <c r="C16" s="4" t="s">
        <v>40</v>
      </c>
      <c r="D16" s="4" t="s">
        <v>40</v>
      </c>
      <c r="E16" s="4"/>
      <c r="F16" s="4" t="s">
        <v>40</v>
      </c>
      <c r="G16" s="4" t="s">
        <v>40</v>
      </c>
      <c r="H16" s="14"/>
      <c r="I16" s="4" t="s">
        <v>40</v>
      </c>
      <c r="J16" s="4" t="s">
        <v>40</v>
      </c>
      <c r="K16" s="4" t="s">
        <v>40</v>
      </c>
      <c r="L16" s="4" t="s">
        <v>41</v>
      </c>
      <c r="M16" s="14"/>
      <c r="N16" s="4" t="s">
        <v>40</v>
      </c>
      <c r="O16" s="4" t="s">
        <v>40</v>
      </c>
      <c r="P16" s="4" t="s">
        <v>40</v>
      </c>
      <c r="Q16" s="8" t="s">
        <v>41</v>
      </c>
      <c r="S16" s="4" t="s">
        <v>40</v>
      </c>
      <c r="U16" s="4" t="s">
        <v>42</v>
      </c>
      <c r="W16" s="22" t="s">
        <v>43</v>
      </c>
    </row>
    <row r="17" spans="1:23" ht="15.75" x14ac:dyDescent="0.25">
      <c r="A17">
        <v>1</v>
      </c>
      <c r="B17" s="1" t="s">
        <v>44</v>
      </c>
      <c r="C17" s="1">
        <v>722.36639358288915</v>
      </c>
      <c r="D17" s="1">
        <v>172.34663170989668</v>
      </c>
      <c r="E17" s="1">
        <v>0</v>
      </c>
      <c r="F17" s="1">
        <v>93.55009724923633</v>
      </c>
      <c r="G17" s="1">
        <f>SUM(C17:F17)</f>
        <v>988.26312254202207</v>
      </c>
      <c r="H17" s="15"/>
      <c r="I17" s="1">
        <v>104.89976501464844</v>
      </c>
      <c r="J17" s="1">
        <v>2069.8145915235345</v>
      </c>
      <c r="K17" s="1">
        <f>J17+I17</f>
        <v>2174.714356538183</v>
      </c>
      <c r="L17" s="6">
        <f>G17/K17</f>
        <v>0.45443353034887202</v>
      </c>
      <c r="M17" s="15"/>
      <c r="N17" s="1">
        <v>104.89976501464844</v>
      </c>
      <c r="O17" s="1">
        <v>4234.2512533034633</v>
      </c>
      <c r="P17" s="1">
        <f>O17+N17</f>
        <v>4339.1510183181117</v>
      </c>
      <c r="Q17" s="6">
        <f>G17/P17</f>
        <v>0.22775494984387071</v>
      </c>
      <c r="S17" s="1">
        <v>2723.4402520046506</v>
      </c>
      <c r="U17" s="17">
        <v>20.65942791293482</v>
      </c>
      <c r="W17" s="19">
        <v>372.81034736000004</v>
      </c>
    </row>
    <row r="18" spans="1:23" ht="15.75" x14ac:dyDescent="0.25">
      <c r="A18">
        <f>A17+1</f>
        <v>2</v>
      </c>
      <c r="B18" s="1" t="s">
        <v>45</v>
      </c>
      <c r="C18" s="1">
        <v>722.36639358288915</v>
      </c>
      <c r="D18" s="1">
        <v>172.34663170989668</v>
      </c>
      <c r="E18" s="1">
        <v>0</v>
      </c>
      <c r="F18" s="1">
        <v>93.55009724923633</v>
      </c>
      <c r="G18" s="1">
        <f t="shared" ref="G18:G81" si="0">SUM(C18:F18)</f>
        <v>988.26312254202207</v>
      </c>
      <c r="H18" s="15"/>
      <c r="I18" s="1">
        <v>104.89976501464844</v>
      </c>
      <c r="J18" s="1">
        <v>2069.8145915235345</v>
      </c>
      <c r="K18" s="1">
        <f t="shared" ref="K18:K81" si="1">J18+I18</f>
        <v>2174.714356538183</v>
      </c>
      <c r="L18" s="6">
        <f t="shared" ref="L18:L81" si="2">G18/K18</f>
        <v>0.45443353034887202</v>
      </c>
      <c r="M18" s="15"/>
      <c r="N18" s="1">
        <v>104.89976501464844</v>
      </c>
      <c r="O18" s="1">
        <v>4234.2512533034633</v>
      </c>
      <c r="P18" s="1">
        <f t="shared" ref="P18:P81" si="3">O18+N18</f>
        <v>4339.1510183181117</v>
      </c>
      <c r="Q18" s="6">
        <f t="shared" ref="Q18:Q81" si="4">G18/P18</f>
        <v>0.22775494984387071</v>
      </c>
      <c r="S18" s="1">
        <v>2723.4402520046506</v>
      </c>
      <c r="U18" s="17">
        <v>20.65942791293482</v>
      </c>
      <c r="W18" s="19">
        <v>372.81034736000004</v>
      </c>
    </row>
    <row r="19" spans="1:23" ht="15.75" x14ac:dyDescent="0.25">
      <c r="A19">
        <f t="shared" ref="A19:A82" si="5">A18+1</f>
        <v>3</v>
      </c>
      <c r="B19" s="1" t="s">
        <v>46</v>
      </c>
      <c r="C19" s="1">
        <v>717.48319097480123</v>
      </c>
      <c r="D19" s="1">
        <v>166.03220676540343</v>
      </c>
      <c r="E19" s="1">
        <v>0</v>
      </c>
      <c r="F19" s="1">
        <v>94.107450817328967</v>
      </c>
      <c r="G19" s="1">
        <f t="shared" si="0"/>
        <v>977.62284855753364</v>
      </c>
      <c r="H19" s="15"/>
      <c r="I19" s="1">
        <v>104.89976501464844</v>
      </c>
      <c r="J19" s="1">
        <v>2069.8145915235345</v>
      </c>
      <c r="K19" s="1">
        <f t="shared" si="1"/>
        <v>2174.714356538183</v>
      </c>
      <c r="L19" s="6">
        <f t="shared" si="2"/>
        <v>0.44954080779314931</v>
      </c>
      <c r="M19" s="15"/>
      <c r="N19" s="1">
        <v>104.89976501464844</v>
      </c>
      <c r="O19" s="1">
        <v>4234.2512533034633</v>
      </c>
      <c r="P19" s="1">
        <f t="shared" si="3"/>
        <v>4339.1510183181117</v>
      </c>
      <c r="Q19" s="6">
        <f t="shared" si="4"/>
        <v>0.22530279412502857</v>
      </c>
      <c r="S19" s="1">
        <v>2723.4402520046506</v>
      </c>
      <c r="U19" s="17">
        <v>20.65942791293482</v>
      </c>
      <c r="W19" s="19">
        <v>372.81034736000004</v>
      </c>
    </row>
    <row r="20" spans="1:23" ht="15.75" x14ac:dyDescent="0.25">
      <c r="A20">
        <f t="shared" si="5"/>
        <v>4</v>
      </c>
      <c r="B20" s="1" t="s">
        <v>47</v>
      </c>
      <c r="C20" s="1">
        <v>717.48319097480123</v>
      </c>
      <c r="D20" s="1">
        <v>166.03220676540343</v>
      </c>
      <c r="E20" s="1">
        <v>0</v>
      </c>
      <c r="F20" s="1">
        <v>94.107450817328967</v>
      </c>
      <c r="G20" s="1">
        <f t="shared" si="0"/>
        <v>977.62284855753364</v>
      </c>
      <c r="H20" s="15"/>
      <c r="I20" s="1">
        <v>104.89976501464844</v>
      </c>
      <c r="J20" s="1">
        <v>2069.8145915235345</v>
      </c>
      <c r="K20" s="1">
        <f t="shared" si="1"/>
        <v>2174.714356538183</v>
      </c>
      <c r="L20" s="6">
        <f t="shared" si="2"/>
        <v>0.44954080779314931</v>
      </c>
      <c r="M20" s="15"/>
      <c r="N20" s="1">
        <v>104.89976501464844</v>
      </c>
      <c r="O20" s="1">
        <v>4234.2512533034633</v>
      </c>
      <c r="P20" s="1">
        <f t="shared" si="3"/>
        <v>4339.1510183181117</v>
      </c>
      <c r="Q20" s="6">
        <f t="shared" si="4"/>
        <v>0.22530279412502857</v>
      </c>
      <c r="S20" s="1">
        <v>2723.4402520046506</v>
      </c>
      <c r="U20" s="17">
        <v>20.65942791293482</v>
      </c>
      <c r="W20" s="19">
        <v>372.81034736000004</v>
      </c>
    </row>
    <row r="21" spans="1:23" ht="15.75" x14ac:dyDescent="0.25">
      <c r="A21">
        <f t="shared" si="5"/>
        <v>5</v>
      </c>
      <c r="B21" s="1" t="s">
        <v>48</v>
      </c>
      <c r="C21" s="1">
        <v>722.36639358288915</v>
      </c>
      <c r="D21" s="1">
        <v>172.34663170989668</v>
      </c>
      <c r="E21" s="1">
        <v>0</v>
      </c>
      <c r="F21" s="1">
        <v>93.55009724923633</v>
      </c>
      <c r="G21" s="1">
        <f t="shared" si="0"/>
        <v>988.26312254202207</v>
      </c>
      <c r="H21" s="15"/>
      <c r="I21" s="1">
        <v>104.89976501464844</v>
      </c>
      <c r="J21" s="1">
        <v>2069.8145915235345</v>
      </c>
      <c r="K21" s="1">
        <f t="shared" si="1"/>
        <v>2174.714356538183</v>
      </c>
      <c r="L21" s="6">
        <f t="shared" si="2"/>
        <v>0.45443353034887202</v>
      </c>
      <c r="M21" s="15"/>
      <c r="N21" s="1">
        <v>104.89976501464844</v>
      </c>
      <c r="O21" s="1">
        <v>4234.2512533034633</v>
      </c>
      <c r="P21" s="1">
        <f t="shared" si="3"/>
        <v>4339.1510183181117</v>
      </c>
      <c r="Q21" s="6">
        <f t="shared" si="4"/>
        <v>0.22775494984387071</v>
      </c>
      <c r="S21" s="1">
        <v>2723.4402520046506</v>
      </c>
      <c r="U21" s="17">
        <v>20.65942791293482</v>
      </c>
      <c r="W21" s="19">
        <v>372.81034736000004</v>
      </c>
    </row>
    <row r="22" spans="1:23" ht="15.75" x14ac:dyDescent="0.25">
      <c r="A22">
        <f t="shared" si="5"/>
        <v>6</v>
      </c>
      <c r="B22" s="1" t="s">
        <v>49</v>
      </c>
      <c r="C22" s="1">
        <v>722.36639358288915</v>
      </c>
      <c r="D22" s="1">
        <v>172.34663170989668</v>
      </c>
      <c r="E22" s="1">
        <v>0</v>
      </c>
      <c r="F22" s="1">
        <v>93.55009724923633</v>
      </c>
      <c r="G22" s="1">
        <f t="shared" si="0"/>
        <v>988.26312254202207</v>
      </c>
      <c r="H22" s="15"/>
      <c r="I22" s="1">
        <v>104.89976501464844</v>
      </c>
      <c r="J22" s="1">
        <v>2069.8145915235345</v>
      </c>
      <c r="K22" s="1">
        <f t="shared" si="1"/>
        <v>2174.714356538183</v>
      </c>
      <c r="L22" s="6">
        <f t="shared" si="2"/>
        <v>0.45443353034887202</v>
      </c>
      <c r="M22" s="15"/>
      <c r="N22" s="1">
        <v>104.89976501464844</v>
      </c>
      <c r="O22" s="1">
        <v>4234.2512533034633</v>
      </c>
      <c r="P22" s="1">
        <f t="shared" si="3"/>
        <v>4339.1510183181117</v>
      </c>
      <c r="Q22" s="6">
        <f t="shared" si="4"/>
        <v>0.22775494984387071</v>
      </c>
      <c r="S22" s="1">
        <v>2723.4402520046506</v>
      </c>
      <c r="U22" s="17">
        <v>20.65942791293482</v>
      </c>
      <c r="W22" s="19">
        <v>372.81034736000004</v>
      </c>
    </row>
    <row r="23" spans="1:23" ht="15.75" x14ac:dyDescent="0.25">
      <c r="A23">
        <f t="shared" si="5"/>
        <v>7</v>
      </c>
      <c r="B23" s="1" t="s">
        <v>50</v>
      </c>
      <c r="C23" s="1">
        <v>1385.2228892992036</v>
      </c>
      <c r="D23" s="1">
        <v>355.83636211188826</v>
      </c>
      <c r="E23" s="1">
        <v>0</v>
      </c>
      <c r="F23" s="1">
        <v>173.81152574297067</v>
      </c>
      <c r="G23" s="1">
        <f t="shared" si="0"/>
        <v>1914.8707771540626</v>
      </c>
      <c r="H23" s="15"/>
      <c r="I23" s="1">
        <v>213.7977294921875</v>
      </c>
      <c r="J23" s="1">
        <v>3905.4559368399105</v>
      </c>
      <c r="K23" s="1">
        <f t="shared" si="1"/>
        <v>4119.253666332098</v>
      </c>
      <c r="L23" s="6">
        <f t="shared" si="2"/>
        <v>0.4648586691334109</v>
      </c>
      <c r="M23" s="15"/>
      <c r="N23" s="1">
        <v>213.7977294921875</v>
      </c>
      <c r="O23" s="1">
        <v>2237.479357581904</v>
      </c>
      <c r="P23" s="1">
        <f t="shared" si="3"/>
        <v>2451.2770870740915</v>
      </c>
      <c r="Q23" s="6">
        <f t="shared" si="4"/>
        <v>0.78117271492946661</v>
      </c>
      <c r="S23" s="1">
        <v>5138.7578116314644</v>
      </c>
      <c r="U23" s="17">
        <v>5.3563892604361723</v>
      </c>
      <c r="W23" s="19">
        <v>120.62019776</v>
      </c>
    </row>
    <row r="24" spans="1:23" ht="15.75" x14ac:dyDescent="0.25">
      <c r="A24">
        <f t="shared" si="5"/>
        <v>8</v>
      </c>
      <c r="B24" s="1" t="s">
        <v>51</v>
      </c>
      <c r="C24" s="1">
        <v>1385.2228892992036</v>
      </c>
      <c r="D24" s="1">
        <v>355.83636211188826</v>
      </c>
      <c r="E24" s="1">
        <v>0</v>
      </c>
      <c r="F24" s="1">
        <v>173.81152574297067</v>
      </c>
      <c r="G24" s="1">
        <f t="shared" si="0"/>
        <v>1914.8707771540626</v>
      </c>
      <c r="H24" s="15"/>
      <c r="I24" s="1">
        <v>213.7977294921875</v>
      </c>
      <c r="J24" s="1">
        <v>3905.4559368399105</v>
      </c>
      <c r="K24" s="1">
        <f t="shared" si="1"/>
        <v>4119.253666332098</v>
      </c>
      <c r="L24" s="6">
        <f t="shared" si="2"/>
        <v>0.4648586691334109</v>
      </c>
      <c r="M24" s="15"/>
      <c r="N24" s="1">
        <v>213.7977294921875</v>
      </c>
      <c r="O24" s="1">
        <v>2237.479357581904</v>
      </c>
      <c r="P24" s="1">
        <f t="shared" si="3"/>
        <v>2451.2770870740915</v>
      </c>
      <c r="Q24" s="6">
        <f t="shared" si="4"/>
        <v>0.78117271492946661</v>
      </c>
      <c r="S24" s="1">
        <v>5138.7578116314644</v>
      </c>
      <c r="U24" s="17">
        <v>5.3563892604361723</v>
      </c>
      <c r="W24" s="19">
        <v>120.62019776</v>
      </c>
    </row>
    <row r="25" spans="1:23" ht="15.75" x14ac:dyDescent="0.25">
      <c r="A25">
        <f t="shared" si="5"/>
        <v>9</v>
      </c>
      <c r="B25" s="1" t="s">
        <v>52</v>
      </c>
      <c r="C25" s="1">
        <v>1385.9683711391483</v>
      </c>
      <c r="D25" s="1">
        <v>356.95067447177507</v>
      </c>
      <c r="E25" s="1">
        <v>0</v>
      </c>
      <c r="F25" s="1">
        <v>173.71316904775102</v>
      </c>
      <c r="G25" s="1">
        <f t="shared" si="0"/>
        <v>1916.6322146586745</v>
      </c>
      <c r="H25" s="15"/>
      <c r="I25" s="1">
        <v>213.7977294921875</v>
      </c>
      <c r="J25" s="1">
        <v>3905.4559368399105</v>
      </c>
      <c r="K25" s="1">
        <f t="shared" si="1"/>
        <v>4119.253666332098</v>
      </c>
      <c r="L25" s="6">
        <f t="shared" si="2"/>
        <v>0.46528627996957006</v>
      </c>
      <c r="M25" s="15"/>
      <c r="N25" s="1">
        <v>213.7977294921875</v>
      </c>
      <c r="O25" s="1">
        <v>2237.479357581904</v>
      </c>
      <c r="P25" s="1">
        <f t="shared" si="3"/>
        <v>2451.2770870740915</v>
      </c>
      <c r="Q25" s="6">
        <f t="shared" si="4"/>
        <v>0.78189129444620109</v>
      </c>
      <c r="S25" s="1">
        <v>5138.7578116314644</v>
      </c>
      <c r="U25" s="17">
        <v>5.3563892604361723</v>
      </c>
      <c r="W25" s="19">
        <v>120.62019776</v>
      </c>
    </row>
    <row r="26" spans="1:23" ht="15.75" x14ac:dyDescent="0.25">
      <c r="A26">
        <f t="shared" si="5"/>
        <v>10</v>
      </c>
      <c r="B26" s="1" t="s">
        <v>53</v>
      </c>
      <c r="C26" s="1">
        <v>1385.9683711391483</v>
      </c>
      <c r="D26" s="1">
        <v>356.95067447177507</v>
      </c>
      <c r="E26" s="1">
        <v>0</v>
      </c>
      <c r="F26" s="1">
        <v>173.71316904775102</v>
      </c>
      <c r="G26" s="1">
        <f t="shared" si="0"/>
        <v>1916.6322146586745</v>
      </c>
      <c r="H26" s="15"/>
      <c r="I26" s="1">
        <v>213.7977294921875</v>
      </c>
      <c r="J26" s="1">
        <v>3905.4559368399105</v>
      </c>
      <c r="K26" s="1">
        <f t="shared" si="1"/>
        <v>4119.253666332098</v>
      </c>
      <c r="L26" s="6">
        <f t="shared" si="2"/>
        <v>0.46528627996957006</v>
      </c>
      <c r="M26" s="15"/>
      <c r="N26" s="1">
        <v>213.7977294921875</v>
      </c>
      <c r="O26" s="1">
        <v>2237.479357581904</v>
      </c>
      <c r="P26" s="1">
        <f t="shared" si="3"/>
        <v>2451.2770870740915</v>
      </c>
      <c r="Q26" s="6">
        <f t="shared" si="4"/>
        <v>0.78189129444620109</v>
      </c>
      <c r="S26" s="1">
        <v>5138.7578116314644</v>
      </c>
      <c r="U26" s="17">
        <v>5.3563892604361723</v>
      </c>
      <c r="W26" s="19">
        <v>120.62019776</v>
      </c>
    </row>
    <row r="27" spans="1:23" ht="15.75" x14ac:dyDescent="0.25">
      <c r="A27">
        <f t="shared" si="5"/>
        <v>11</v>
      </c>
      <c r="B27" s="1" t="s">
        <v>54</v>
      </c>
      <c r="C27" s="1">
        <v>1390.7692557376874</v>
      </c>
      <c r="D27" s="1">
        <v>362.15077529485063</v>
      </c>
      <c r="E27" s="1">
        <v>0</v>
      </c>
      <c r="F27" s="1">
        <v>173.25417321302982</v>
      </c>
      <c r="G27" s="1">
        <f t="shared" si="0"/>
        <v>1926.174204245568</v>
      </c>
      <c r="H27" s="15"/>
      <c r="I27" s="1">
        <v>213.7977294921875</v>
      </c>
      <c r="J27" s="1">
        <v>3905.4559368399105</v>
      </c>
      <c r="K27" s="1">
        <f t="shared" si="1"/>
        <v>4119.253666332098</v>
      </c>
      <c r="L27" s="6">
        <f t="shared" si="2"/>
        <v>0.46760271647963086</v>
      </c>
      <c r="M27" s="15"/>
      <c r="N27" s="1">
        <v>213.7977294921875</v>
      </c>
      <c r="O27" s="1">
        <v>2237.479357581904</v>
      </c>
      <c r="P27" s="1">
        <f t="shared" si="3"/>
        <v>2451.2770870740915</v>
      </c>
      <c r="Q27" s="6">
        <f t="shared" si="4"/>
        <v>0.7857839549851543</v>
      </c>
      <c r="S27" s="1">
        <v>5138.7578116314644</v>
      </c>
      <c r="U27" s="17">
        <v>5.3563892604361723</v>
      </c>
      <c r="W27" s="19">
        <v>120.62019776</v>
      </c>
    </row>
    <row r="28" spans="1:23" ht="15.75" x14ac:dyDescent="0.25">
      <c r="A28">
        <f t="shared" si="5"/>
        <v>12</v>
      </c>
      <c r="B28" s="1" t="s">
        <v>55</v>
      </c>
      <c r="C28" s="1">
        <v>1390.7692557376874</v>
      </c>
      <c r="D28" s="1">
        <v>362.15077529485063</v>
      </c>
      <c r="E28" s="1">
        <v>0</v>
      </c>
      <c r="F28" s="1">
        <v>173.25417321302982</v>
      </c>
      <c r="G28" s="1">
        <f t="shared" si="0"/>
        <v>1926.174204245568</v>
      </c>
      <c r="H28" s="15"/>
      <c r="I28" s="1">
        <v>213.7977294921875</v>
      </c>
      <c r="J28" s="1">
        <v>3905.4559368399105</v>
      </c>
      <c r="K28" s="1">
        <f t="shared" si="1"/>
        <v>4119.253666332098</v>
      </c>
      <c r="L28" s="6">
        <f t="shared" si="2"/>
        <v>0.46760271647963086</v>
      </c>
      <c r="M28" s="15"/>
      <c r="N28" s="1">
        <v>213.7977294921875</v>
      </c>
      <c r="O28" s="1">
        <v>2237.479357581904</v>
      </c>
      <c r="P28" s="1">
        <f t="shared" si="3"/>
        <v>2451.2770870740915</v>
      </c>
      <c r="Q28" s="6">
        <f t="shared" si="4"/>
        <v>0.7857839549851543</v>
      </c>
      <c r="S28" s="1">
        <v>5138.7578116314644</v>
      </c>
      <c r="U28" s="17">
        <v>5.3563892604361723</v>
      </c>
      <c r="W28" s="19">
        <v>120.62019776</v>
      </c>
    </row>
    <row r="29" spans="1:23" ht="15.75" x14ac:dyDescent="0.25">
      <c r="A29">
        <f t="shared" si="5"/>
        <v>13</v>
      </c>
      <c r="B29" s="1" t="s">
        <v>56</v>
      </c>
      <c r="C29" s="1">
        <v>451.41461290355534</v>
      </c>
      <c r="D29" s="1">
        <v>101.77365879767906</v>
      </c>
      <c r="E29" s="1">
        <v>0</v>
      </c>
      <c r="F29" s="1">
        <v>59.572946700671352</v>
      </c>
      <c r="G29" s="1">
        <f t="shared" si="0"/>
        <v>612.76121840190569</v>
      </c>
      <c r="H29" s="15"/>
      <c r="I29" s="1">
        <v>63.815147399902344</v>
      </c>
      <c r="J29" s="1">
        <v>1304.663634841804</v>
      </c>
      <c r="K29" s="1">
        <f t="shared" si="1"/>
        <v>1368.4787822417063</v>
      </c>
      <c r="L29" s="6">
        <f t="shared" si="2"/>
        <v>0.44776815421145294</v>
      </c>
      <c r="M29" s="15"/>
      <c r="N29" s="1">
        <v>63.815147399902344</v>
      </c>
      <c r="O29" s="1">
        <v>91129.596234962271</v>
      </c>
      <c r="P29" s="1">
        <f t="shared" si="3"/>
        <v>91193.411382362174</v>
      </c>
      <c r="Q29" s="6">
        <f t="shared" si="4"/>
        <v>6.7193584395332812E-3</v>
      </c>
      <c r="S29" s="1">
        <v>1716.6626774234269</v>
      </c>
      <c r="U29" s="17">
        <v>730.88971637679401</v>
      </c>
      <c r="W29" s="19">
        <v>9271.1559925600013</v>
      </c>
    </row>
    <row r="30" spans="1:23" ht="15.75" x14ac:dyDescent="0.25">
      <c r="A30">
        <f t="shared" si="5"/>
        <v>14</v>
      </c>
      <c r="B30" s="1" t="s">
        <v>57</v>
      </c>
      <c r="C30" s="1">
        <v>451.41461290355534</v>
      </c>
      <c r="D30" s="1">
        <v>101.77365879767906</v>
      </c>
      <c r="E30" s="1">
        <v>0</v>
      </c>
      <c r="F30" s="1">
        <v>59.572946700671352</v>
      </c>
      <c r="G30" s="1">
        <f t="shared" si="0"/>
        <v>612.76121840190569</v>
      </c>
      <c r="H30" s="15"/>
      <c r="I30" s="1">
        <v>63.815147399902344</v>
      </c>
      <c r="J30" s="1">
        <v>1304.663634841804</v>
      </c>
      <c r="K30" s="1">
        <f t="shared" si="1"/>
        <v>1368.4787822417063</v>
      </c>
      <c r="L30" s="6">
        <f t="shared" si="2"/>
        <v>0.44776815421145294</v>
      </c>
      <c r="M30" s="15"/>
      <c r="N30" s="1">
        <v>63.815147399902344</v>
      </c>
      <c r="O30" s="1">
        <v>91129.596234962271</v>
      </c>
      <c r="P30" s="1">
        <f t="shared" si="3"/>
        <v>91193.411382362174</v>
      </c>
      <c r="Q30" s="6">
        <f t="shared" si="4"/>
        <v>6.7193584395332812E-3</v>
      </c>
      <c r="S30" s="1">
        <v>1716.6626774234269</v>
      </c>
      <c r="U30" s="17">
        <v>730.88971637679401</v>
      </c>
      <c r="W30" s="19">
        <v>9271.1559925600013</v>
      </c>
    </row>
    <row r="31" spans="1:23" ht="15.75" x14ac:dyDescent="0.25">
      <c r="A31">
        <f t="shared" si="5"/>
        <v>15</v>
      </c>
      <c r="B31" s="1" t="s">
        <v>58</v>
      </c>
      <c r="C31" s="1">
        <v>451.41461290355534</v>
      </c>
      <c r="D31" s="1">
        <v>101.77365879767906</v>
      </c>
      <c r="E31" s="1">
        <v>0</v>
      </c>
      <c r="F31" s="1">
        <v>59.572946700671352</v>
      </c>
      <c r="G31" s="1">
        <f t="shared" si="0"/>
        <v>612.76121840190569</v>
      </c>
      <c r="H31" s="15"/>
      <c r="I31" s="1">
        <v>63.815147399902344</v>
      </c>
      <c r="J31" s="1">
        <v>1304.663634841804</v>
      </c>
      <c r="K31" s="1">
        <f t="shared" si="1"/>
        <v>1368.4787822417063</v>
      </c>
      <c r="L31" s="6">
        <f t="shared" si="2"/>
        <v>0.44776815421145294</v>
      </c>
      <c r="M31" s="15"/>
      <c r="N31" s="1">
        <v>63.815147399902344</v>
      </c>
      <c r="O31" s="1">
        <v>91129.596234962271</v>
      </c>
      <c r="P31" s="1">
        <f t="shared" si="3"/>
        <v>91193.411382362174</v>
      </c>
      <c r="Q31" s="6">
        <f t="shared" si="4"/>
        <v>6.7193584395332812E-3</v>
      </c>
      <c r="S31" s="1">
        <v>1716.6626774234269</v>
      </c>
      <c r="U31" s="17">
        <v>730.88971637679401</v>
      </c>
      <c r="W31" s="19">
        <v>9271.1559925600013</v>
      </c>
    </row>
    <row r="32" spans="1:23" ht="15.75" x14ac:dyDescent="0.25">
      <c r="A32">
        <f t="shared" si="5"/>
        <v>16</v>
      </c>
      <c r="B32" s="1" t="s">
        <v>59</v>
      </c>
      <c r="C32" s="1">
        <v>451.41461290355534</v>
      </c>
      <c r="D32" s="1">
        <v>101.77365879767906</v>
      </c>
      <c r="E32" s="1">
        <v>0</v>
      </c>
      <c r="F32" s="1">
        <v>59.572946700671352</v>
      </c>
      <c r="G32" s="1">
        <f t="shared" si="0"/>
        <v>612.76121840190569</v>
      </c>
      <c r="H32" s="15"/>
      <c r="I32" s="1">
        <v>63.815147399902344</v>
      </c>
      <c r="J32" s="1">
        <v>1304.663634841804</v>
      </c>
      <c r="K32" s="1">
        <f t="shared" si="1"/>
        <v>1368.4787822417063</v>
      </c>
      <c r="L32" s="6">
        <f t="shared" si="2"/>
        <v>0.44776815421145294</v>
      </c>
      <c r="M32" s="15"/>
      <c r="N32" s="1">
        <v>63.815147399902344</v>
      </c>
      <c r="O32" s="1">
        <v>91129.596234962271</v>
      </c>
      <c r="P32" s="1">
        <f t="shared" si="3"/>
        <v>91193.411382362174</v>
      </c>
      <c r="Q32" s="6">
        <f t="shared" si="4"/>
        <v>6.7193584395332812E-3</v>
      </c>
      <c r="S32" s="1">
        <v>1716.6626774234269</v>
      </c>
      <c r="U32" s="17">
        <v>730.88971637679401</v>
      </c>
      <c r="W32" s="19">
        <v>9271.1559925600013</v>
      </c>
    </row>
    <row r="33" spans="1:23" ht="15.75" x14ac:dyDescent="0.25">
      <c r="A33">
        <f t="shared" si="5"/>
        <v>17</v>
      </c>
      <c r="B33" s="1" t="s">
        <v>60</v>
      </c>
      <c r="C33" s="1">
        <v>451.41461290355534</v>
      </c>
      <c r="D33" s="1">
        <v>101.77365879767906</v>
      </c>
      <c r="E33" s="1">
        <v>0</v>
      </c>
      <c r="F33" s="1">
        <v>59.572946700671352</v>
      </c>
      <c r="G33" s="1">
        <f t="shared" si="0"/>
        <v>612.76121840190569</v>
      </c>
      <c r="H33" s="15"/>
      <c r="I33" s="1">
        <v>63.815147399902344</v>
      </c>
      <c r="J33" s="1">
        <v>1304.663634841804</v>
      </c>
      <c r="K33" s="1">
        <f t="shared" si="1"/>
        <v>1368.4787822417063</v>
      </c>
      <c r="L33" s="6">
        <f t="shared" si="2"/>
        <v>0.44776815421145294</v>
      </c>
      <c r="M33" s="15"/>
      <c r="N33" s="1">
        <v>63.815147399902344</v>
      </c>
      <c r="O33" s="1">
        <v>91129.596234962271</v>
      </c>
      <c r="P33" s="1">
        <f t="shared" si="3"/>
        <v>91193.411382362174</v>
      </c>
      <c r="Q33" s="6">
        <f t="shared" si="4"/>
        <v>6.7193584395332812E-3</v>
      </c>
      <c r="S33" s="1">
        <v>1716.6626774234269</v>
      </c>
      <c r="U33" s="17">
        <v>730.88971637679401</v>
      </c>
      <c r="W33" s="19">
        <v>9271.1559925600013</v>
      </c>
    </row>
    <row r="34" spans="1:23" ht="15.75" x14ac:dyDescent="0.25">
      <c r="A34">
        <f t="shared" si="5"/>
        <v>18</v>
      </c>
      <c r="B34" s="1" t="s">
        <v>61</v>
      </c>
      <c r="C34" s="1">
        <v>451.41461290355534</v>
      </c>
      <c r="D34" s="1">
        <v>101.77365879767906</v>
      </c>
      <c r="E34" s="1">
        <v>0</v>
      </c>
      <c r="F34" s="1">
        <v>59.572946700671352</v>
      </c>
      <c r="G34" s="1">
        <f t="shared" si="0"/>
        <v>612.76121840190569</v>
      </c>
      <c r="H34" s="15"/>
      <c r="I34" s="1">
        <v>63.815147399902344</v>
      </c>
      <c r="J34" s="1">
        <v>1304.663634841804</v>
      </c>
      <c r="K34" s="1">
        <f t="shared" si="1"/>
        <v>1368.4787822417063</v>
      </c>
      <c r="L34" s="6">
        <f t="shared" si="2"/>
        <v>0.44776815421145294</v>
      </c>
      <c r="M34" s="15"/>
      <c r="N34" s="1">
        <v>63.815147399902344</v>
      </c>
      <c r="O34" s="1">
        <v>91129.596234962271</v>
      </c>
      <c r="P34" s="1">
        <f t="shared" si="3"/>
        <v>91193.411382362174</v>
      </c>
      <c r="Q34" s="6">
        <f t="shared" si="4"/>
        <v>6.7193584395332812E-3</v>
      </c>
      <c r="S34" s="1">
        <v>1716.6626774234269</v>
      </c>
      <c r="U34" s="17">
        <v>730.88971637679401</v>
      </c>
      <c r="W34" s="19">
        <v>9271.1559925600013</v>
      </c>
    </row>
    <row r="35" spans="1:23" ht="15.75" x14ac:dyDescent="0.25">
      <c r="A35">
        <f t="shared" si="5"/>
        <v>19</v>
      </c>
      <c r="B35" s="1" t="s">
        <v>62</v>
      </c>
      <c r="C35" s="1">
        <v>2283.5591586476166</v>
      </c>
      <c r="D35" s="1">
        <v>457.23857238659548</v>
      </c>
      <c r="E35" s="1">
        <v>0</v>
      </c>
      <c r="F35" s="1">
        <v>311.18333022783304</v>
      </c>
      <c r="G35" s="1">
        <f t="shared" si="0"/>
        <v>3051.9810612620449</v>
      </c>
      <c r="H35" s="15"/>
      <c r="I35" s="1">
        <v>553.4136962890625</v>
      </c>
      <c r="J35" s="1">
        <v>6690.0528859342185</v>
      </c>
      <c r="K35" s="1">
        <f t="shared" si="1"/>
        <v>7243.466582223281</v>
      </c>
      <c r="L35" s="6">
        <f t="shared" si="2"/>
        <v>0.42134260255333184</v>
      </c>
      <c r="M35" s="15"/>
      <c r="N35" s="1">
        <v>553.4136962890625</v>
      </c>
      <c r="O35" s="1">
        <v>859.67464578210593</v>
      </c>
      <c r="P35" s="1">
        <f t="shared" si="3"/>
        <v>1413.0883420711684</v>
      </c>
      <c r="Q35" s="6">
        <f t="shared" si="4"/>
        <v>2.1597949472774971</v>
      </c>
      <c r="S35" s="1">
        <v>8802.7011657029216</v>
      </c>
      <c r="U35" s="17">
        <v>0.79506092786867799</v>
      </c>
      <c r="W35" s="19">
        <v>-90.959744959999966</v>
      </c>
    </row>
    <row r="36" spans="1:23" ht="15.75" x14ac:dyDescent="0.25">
      <c r="A36">
        <f t="shared" si="5"/>
        <v>20</v>
      </c>
      <c r="B36" s="1" t="s">
        <v>63</v>
      </c>
      <c r="C36" s="1">
        <v>2283.5591586476166</v>
      </c>
      <c r="D36" s="1">
        <v>457.23857238659548</v>
      </c>
      <c r="E36" s="1">
        <v>0</v>
      </c>
      <c r="F36" s="1">
        <v>311.18333022783304</v>
      </c>
      <c r="G36" s="1">
        <f t="shared" si="0"/>
        <v>3051.9810612620449</v>
      </c>
      <c r="H36" s="15"/>
      <c r="I36" s="1">
        <v>553.4136962890625</v>
      </c>
      <c r="J36" s="1">
        <v>6690.0528859342185</v>
      </c>
      <c r="K36" s="1">
        <f t="shared" si="1"/>
        <v>7243.466582223281</v>
      </c>
      <c r="L36" s="6">
        <f t="shared" si="2"/>
        <v>0.42134260255333184</v>
      </c>
      <c r="M36" s="15"/>
      <c r="N36" s="1">
        <v>553.4136962890625</v>
      </c>
      <c r="O36" s="1">
        <v>859.67464578210593</v>
      </c>
      <c r="P36" s="1">
        <f t="shared" si="3"/>
        <v>1413.0883420711684</v>
      </c>
      <c r="Q36" s="6">
        <f t="shared" si="4"/>
        <v>2.1597949472774971</v>
      </c>
      <c r="S36" s="1">
        <v>8802.7011657029216</v>
      </c>
      <c r="U36" s="17">
        <v>0.79506092786867799</v>
      </c>
      <c r="W36" s="19">
        <v>-90.959744959999966</v>
      </c>
    </row>
    <row r="37" spans="1:23" ht="15.75" x14ac:dyDescent="0.25">
      <c r="A37">
        <f t="shared" si="5"/>
        <v>21</v>
      </c>
      <c r="B37" s="1" t="s">
        <v>64</v>
      </c>
      <c r="C37" s="1">
        <v>2283.5591586476166</v>
      </c>
      <c r="D37" s="1">
        <v>457.23857238659548</v>
      </c>
      <c r="E37" s="1">
        <v>0</v>
      </c>
      <c r="F37" s="1">
        <v>311.18333022783304</v>
      </c>
      <c r="G37" s="1">
        <f t="shared" si="0"/>
        <v>3051.9810612620449</v>
      </c>
      <c r="H37" s="15"/>
      <c r="I37" s="1">
        <v>553.4136962890625</v>
      </c>
      <c r="J37" s="1">
        <v>6690.0528859342185</v>
      </c>
      <c r="K37" s="1">
        <f t="shared" si="1"/>
        <v>7243.466582223281</v>
      </c>
      <c r="L37" s="6">
        <f t="shared" si="2"/>
        <v>0.42134260255333184</v>
      </c>
      <c r="M37" s="15"/>
      <c r="N37" s="1">
        <v>553.4136962890625</v>
      </c>
      <c r="O37" s="1">
        <v>859.67464578210593</v>
      </c>
      <c r="P37" s="1">
        <f t="shared" si="3"/>
        <v>1413.0883420711684</v>
      </c>
      <c r="Q37" s="6">
        <f t="shared" si="4"/>
        <v>2.1597949472774971</v>
      </c>
      <c r="S37" s="1">
        <v>8802.7011657029216</v>
      </c>
      <c r="U37" s="17">
        <v>0.79506092786867799</v>
      </c>
      <c r="W37" s="19">
        <v>-90.959744959999966</v>
      </c>
    </row>
    <row r="38" spans="1:23" ht="15.75" x14ac:dyDescent="0.25">
      <c r="A38">
        <f t="shared" si="5"/>
        <v>22</v>
      </c>
      <c r="B38" s="1" t="s">
        <v>65</v>
      </c>
      <c r="C38" s="1">
        <v>2283.5591586476166</v>
      </c>
      <c r="D38" s="1">
        <v>457.23857238659548</v>
      </c>
      <c r="E38" s="1">
        <v>0</v>
      </c>
      <c r="F38" s="1">
        <v>311.18333022783304</v>
      </c>
      <c r="G38" s="1">
        <f t="shared" si="0"/>
        <v>3051.9810612620449</v>
      </c>
      <c r="H38" s="15"/>
      <c r="I38" s="1">
        <v>553.4136962890625</v>
      </c>
      <c r="J38" s="1">
        <v>6690.0528859342185</v>
      </c>
      <c r="K38" s="1">
        <f t="shared" si="1"/>
        <v>7243.466582223281</v>
      </c>
      <c r="L38" s="6">
        <f t="shared" si="2"/>
        <v>0.42134260255333184</v>
      </c>
      <c r="M38" s="15"/>
      <c r="N38" s="1">
        <v>553.4136962890625</v>
      </c>
      <c r="O38" s="1">
        <v>859.67464578210593</v>
      </c>
      <c r="P38" s="1">
        <f t="shared" si="3"/>
        <v>1413.0883420711684</v>
      </c>
      <c r="Q38" s="6">
        <f t="shared" si="4"/>
        <v>2.1597949472774971</v>
      </c>
      <c r="S38" s="1">
        <v>8802.7011657029216</v>
      </c>
      <c r="U38" s="17">
        <v>0.79506092786867799</v>
      </c>
      <c r="W38" s="19">
        <v>-90.959744959999966</v>
      </c>
    </row>
    <row r="39" spans="1:23" ht="15.75" x14ac:dyDescent="0.25">
      <c r="A39">
        <f t="shared" si="5"/>
        <v>23</v>
      </c>
      <c r="B39" s="1" t="s">
        <v>66</v>
      </c>
      <c r="C39" s="1">
        <v>2283.5591586476166</v>
      </c>
      <c r="D39" s="1">
        <v>457.23857238659548</v>
      </c>
      <c r="E39" s="1">
        <v>0</v>
      </c>
      <c r="F39" s="1">
        <v>311.18333022783304</v>
      </c>
      <c r="G39" s="1">
        <f t="shared" si="0"/>
        <v>3051.9810612620449</v>
      </c>
      <c r="H39" s="15"/>
      <c r="I39" s="1">
        <v>553.4136962890625</v>
      </c>
      <c r="J39" s="1">
        <v>6690.0528859342185</v>
      </c>
      <c r="K39" s="1">
        <f t="shared" si="1"/>
        <v>7243.466582223281</v>
      </c>
      <c r="L39" s="6">
        <f t="shared" si="2"/>
        <v>0.42134260255333184</v>
      </c>
      <c r="M39" s="15"/>
      <c r="N39" s="1">
        <v>553.4136962890625</v>
      </c>
      <c r="O39" s="1">
        <v>859.67464578210593</v>
      </c>
      <c r="P39" s="1">
        <f t="shared" si="3"/>
        <v>1413.0883420711684</v>
      </c>
      <c r="Q39" s="6">
        <f t="shared" si="4"/>
        <v>2.1597949472774971</v>
      </c>
      <c r="S39" s="1">
        <v>8802.7011657029216</v>
      </c>
      <c r="U39" s="17">
        <v>0.79506092786867799</v>
      </c>
      <c r="W39" s="19">
        <v>-90.959744959999966</v>
      </c>
    </row>
    <row r="40" spans="1:23" ht="15.75" x14ac:dyDescent="0.25">
      <c r="A40">
        <f t="shared" si="5"/>
        <v>24</v>
      </c>
      <c r="B40" s="1" t="s">
        <v>67</v>
      </c>
      <c r="C40" s="1">
        <v>2283.5591586476166</v>
      </c>
      <c r="D40" s="1">
        <v>457.23857238659548</v>
      </c>
      <c r="E40" s="1">
        <v>0</v>
      </c>
      <c r="F40" s="1">
        <v>311.18333022783304</v>
      </c>
      <c r="G40" s="1">
        <f t="shared" si="0"/>
        <v>3051.9810612620449</v>
      </c>
      <c r="H40" s="15"/>
      <c r="I40" s="1">
        <v>553.4136962890625</v>
      </c>
      <c r="J40" s="1">
        <v>6690.0528859342185</v>
      </c>
      <c r="K40" s="1">
        <f t="shared" si="1"/>
        <v>7243.466582223281</v>
      </c>
      <c r="L40" s="6">
        <f t="shared" si="2"/>
        <v>0.42134260255333184</v>
      </c>
      <c r="M40" s="15"/>
      <c r="N40" s="1">
        <v>553.4136962890625</v>
      </c>
      <c r="O40" s="1">
        <v>859.67464578210593</v>
      </c>
      <c r="P40" s="1">
        <f t="shared" si="3"/>
        <v>1413.0883420711684</v>
      </c>
      <c r="Q40" s="6">
        <f t="shared" si="4"/>
        <v>2.1597949472774971</v>
      </c>
      <c r="S40" s="1">
        <v>8802.7011657029216</v>
      </c>
      <c r="U40" s="17">
        <v>0.79506092786867799</v>
      </c>
      <c r="W40" s="19">
        <v>-90.959744959999966</v>
      </c>
    </row>
    <row r="41" spans="1:23" ht="15.75" x14ac:dyDescent="0.25">
      <c r="A41">
        <f t="shared" si="5"/>
        <v>25</v>
      </c>
      <c r="B41" s="1" t="s">
        <v>68</v>
      </c>
      <c r="C41" s="1">
        <v>1268.7479176100717</v>
      </c>
      <c r="D41" s="1">
        <v>257.77707092861692</v>
      </c>
      <c r="E41" s="1">
        <v>0</v>
      </c>
      <c r="F41" s="1">
        <v>172.11998455440184</v>
      </c>
      <c r="G41" s="1">
        <f t="shared" si="0"/>
        <v>1698.6449730930904</v>
      </c>
      <c r="H41" s="15"/>
      <c r="I41" s="1">
        <v>279.7886962890625</v>
      </c>
      <c r="J41" s="1">
        <v>3708.5481975097478</v>
      </c>
      <c r="K41" s="1">
        <f t="shared" si="1"/>
        <v>3988.3368937988103</v>
      </c>
      <c r="L41" s="6">
        <f t="shared" si="2"/>
        <v>0.42590308149098344</v>
      </c>
      <c r="M41" s="15"/>
      <c r="N41" s="1">
        <v>279.7886962890625</v>
      </c>
      <c r="O41" s="1">
        <v>651.6310399541992</v>
      </c>
      <c r="P41" s="1">
        <f t="shared" si="3"/>
        <v>931.4197362432617</v>
      </c>
      <c r="Q41" s="6">
        <f t="shared" si="4"/>
        <v>1.8237158898353536</v>
      </c>
      <c r="S41" s="1">
        <v>4879.6686809338808</v>
      </c>
      <c r="U41" s="17">
        <v>1.1920316706030765</v>
      </c>
      <c r="W41" s="19">
        <v>-36.065907999999993</v>
      </c>
    </row>
    <row r="42" spans="1:23" ht="15.75" x14ac:dyDescent="0.25">
      <c r="A42">
        <f t="shared" si="5"/>
        <v>26</v>
      </c>
      <c r="B42" s="1" t="s">
        <v>69</v>
      </c>
      <c r="C42" s="1">
        <v>1268.7479176100717</v>
      </c>
      <c r="D42" s="1">
        <v>257.77707092861692</v>
      </c>
      <c r="E42" s="1">
        <v>0</v>
      </c>
      <c r="F42" s="1">
        <v>172.11998455440184</v>
      </c>
      <c r="G42" s="1">
        <f t="shared" si="0"/>
        <v>1698.6449730930904</v>
      </c>
      <c r="H42" s="15"/>
      <c r="I42" s="1">
        <v>279.7886962890625</v>
      </c>
      <c r="J42" s="1">
        <v>3708.5481975097478</v>
      </c>
      <c r="K42" s="1">
        <f t="shared" si="1"/>
        <v>3988.3368937988103</v>
      </c>
      <c r="L42" s="6">
        <f t="shared" si="2"/>
        <v>0.42590308149098344</v>
      </c>
      <c r="M42" s="15"/>
      <c r="N42" s="1">
        <v>279.7886962890625</v>
      </c>
      <c r="O42" s="1">
        <v>651.6310399541992</v>
      </c>
      <c r="P42" s="1">
        <f t="shared" si="3"/>
        <v>931.4197362432617</v>
      </c>
      <c r="Q42" s="6">
        <f t="shared" si="4"/>
        <v>1.8237158898353536</v>
      </c>
      <c r="S42" s="1">
        <v>4879.6686809338808</v>
      </c>
      <c r="U42" s="17">
        <v>1.1920316706030765</v>
      </c>
      <c r="W42" s="19">
        <v>-36.065907999999993</v>
      </c>
    </row>
    <row r="43" spans="1:23" ht="15.75" x14ac:dyDescent="0.25">
      <c r="A43">
        <f t="shared" si="5"/>
        <v>27</v>
      </c>
      <c r="B43" s="1" t="s">
        <v>70</v>
      </c>
      <c r="C43" s="1">
        <v>1264.5235362541212</v>
      </c>
      <c r="D43" s="1">
        <v>251.46265774565492</v>
      </c>
      <c r="E43" s="1">
        <v>0</v>
      </c>
      <c r="F43" s="1">
        <v>172.67733708434275</v>
      </c>
      <c r="G43" s="1">
        <f t="shared" si="0"/>
        <v>1688.6635310841189</v>
      </c>
      <c r="H43" s="15"/>
      <c r="I43" s="1">
        <v>279.7886962890625</v>
      </c>
      <c r="J43" s="1">
        <v>3708.5481975097478</v>
      </c>
      <c r="K43" s="1">
        <f t="shared" si="1"/>
        <v>3988.3368937988103</v>
      </c>
      <c r="L43" s="6">
        <f t="shared" si="2"/>
        <v>0.42340042379812631</v>
      </c>
      <c r="M43" s="15"/>
      <c r="N43" s="1">
        <v>279.7886962890625</v>
      </c>
      <c r="O43" s="1">
        <v>651.6310399541992</v>
      </c>
      <c r="P43" s="1">
        <f t="shared" si="3"/>
        <v>931.4197362432617</v>
      </c>
      <c r="Q43" s="6">
        <f t="shared" si="4"/>
        <v>1.8129995160882928</v>
      </c>
      <c r="S43" s="1">
        <v>4879.6686809338808</v>
      </c>
      <c r="U43" s="17">
        <v>1.1920316706030765</v>
      </c>
      <c r="W43" s="19">
        <v>-36.065907999999993</v>
      </c>
    </row>
    <row r="44" spans="1:23" ht="15.75" x14ac:dyDescent="0.25">
      <c r="A44">
        <f t="shared" si="5"/>
        <v>28</v>
      </c>
      <c r="B44" s="1" t="s">
        <v>71</v>
      </c>
      <c r="C44" s="1">
        <v>1264.5235362541212</v>
      </c>
      <c r="D44" s="1">
        <v>251.46265774565492</v>
      </c>
      <c r="E44" s="1">
        <v>0</v>
      </c>
      <c r="F44" s="1">
        <v>172.67733708434275</v>
      </c>
      <c r="G44" s="1">
        <f t="shared" si="0"/>
        <v>1688.6635310841189</v>
      </c>
      <c r="H44" s="15"/>
      <c r="I44" s="1">
        <v>279.7886962890625</v>
      </c>
      <c r="J44" s="1">
        <v>3708.5481975097478</v>
      </c>
      <c r="K44" s="1">
        <f t="shared" si="1"/>
        <v>3988.3368937988103</v>
      </c>
      <c r="L44" s="6">
        <f t="shared" si="2"/>
        <v>0.42340042379812631</v>
      </c>
      <c r="M44" s="15"/>
      <c r="N44" s="1">
        <v>279.7886962890625</v>
      </c>
      <c r="O44" s="1">
        <v>651.6310399541992</v>
      </c>
      <c r="P44" s="1">
        <f t="shared" si="3"/>
        <v>931.4197362432617</v>
      </c>
      <c r="Q44" s="6">
        <f t="shared" si="4"/>
        <v>1.8129995160882928</v>
      </c>
      <c r="S44" s="1">
        <v>4879.6686809338808</v>
      </c>
      <c r="U44" s="17">
        <v>1.1920316706030765</v>
      </c>
      <c r="W44" s="19">
        <v>-36.065907999999993</v>
      </c>
    </row>
    <row r="45" spans="1:23" ht="15.75" x14ac:dyDescent="0.25">
      <c r="A45">
        <f t="shared" si="5"/>
        <v>29</v>
      </c>
      <c r="B45" s="1" t="s">
        <v>72</v>
      </c>
      <c r="C45" s="1">
        <v>1268.7479176100717</v>
      </c>
      <c r="D45" s="1">
        <v>257.77707092861692</v>
      </c>
      <c r="E45" s="1">
        <v>0</v>
      </c>
      <c r="F45" s="1">
        <v>172.11998455440184</v>
      </c>
      <c r="G45" s="1">
        <f t="shared" si="0"/>
        <v>1698.6449730930904</v>
      </c>
      <c r="H45" s="15"/>
      <c r="I45" s="1">
        <v>279.7886962890625</v>
      </c>
      <c r="J45" s="1">
        <v>3708.5481975097478</v>
      </c>
      <c r="K45" s="1">
        <f t="shared" si="1"/>
        <v>3988.3368937988103</v>
      </c>
      <c r="L45" s="6">
        <f t="shared" si="2"/>
        <v>0.42590308149098344</v>
      </c>
      <c r="M45" s="15"/>
      <c r="N45" s="1">
        <v>279.7886962890625</v>
      </c>
      <c r="O45" s="1">
        <v>651.6310399541992</v>
      </c>
      <c r="P45" s="1">
        <f t="shared" si="3"/>
        <v>931.4197362432617</v>
      </c>
      <c r="Q45" s="6">
        <f t="shared" si="4"/>
        <v>1.8237158898353536</v>
      </c>
      <c r="S45" s="1">
        <v>4879.6686809338808</v>
      </c>
      <c r="U45" s="17">
        <v>1.1920316706030765</v>
      </c>
      <c r="W45" s="19">
        <v>-36.065907999999993</v>
      </c>
    </row>
    <row r="46" spans="1:23" ht="15.75" x14ac:dyDescent="0.25">
      <c r="A46">
        <f t="shared" si="5"/>
        <v>30</v>
      </c>
      <c r="B46" s="1" t="s">
        <v>73</v>
      </c>
      <c r="C46" s="1">
        <v>1268.7479176100717</v>
      </c>
      <c r="D46" s="1">
        <v>257.77707092861692</v>
      </c>
      <c r="E46" s="1">
        <v>0</v>
      </c>
      <c r="F46" s="1">
        <v>172.11998455440184</v>
      </c>
      <c r="G46" s="1">
        <f t="shared" si="0"/>
        <v>1698.6449730930904</v>
      </c>
      <c r="H46" s="15"/>
      <c r="I46" s="1">
        <v>279.7886962890625</v>
      </c>
      <c r="J46" s="1">
        <v>3708.5481975097478</v>
      </c>
      <c r="K46" s="1">
        <f t="shared" si="1"/>
        <v>3988.3368937988103</v>
      </c>
      <c r="L46" s="6">
        <f t="shared" si="2"/>
        <v>0.42590308149098344</v>
      </c>
      <c r="M46" s="15"/>
      <c r="N46" s="1">
        <v>279.7886962890625</v>
      </c>
      <c r="O46" s="1">
        <v>651.6310399541992</v>
      </c>
      <c r="P46" s="1">
        <f t="shared" si="3"/>
        <v>931.4197362432617</v>
      </c>
      <c r="Q46" s="6">
        <f t="shared" si="4"/>
        <v>1.8237158898353536</v>
      </c>
      <c r="S46" s="1">
        <v>4879.6686809338808</v>
      </c>
      <c r="U46" s="17">
        <v>1.1920316706030765</v>
      </c>
      <c r="W46" s="19">
        <v>-36.065907999999993</v>
      </c>
    </row>
    <row r="47" spans="1:23" ht="15.75" x14ac:dyDescent="0.25">
      <c r="A47">
        <f t="shared" si="5"/>
        <v>31</v>
      </c>
      <c r="B47" s="1" t="s">
        <v>74</v>
      </c>
      <c r="C47" s="1">
        <v>330.08495654924786</v>
      </c>
      <c r="D47" s="1">
        <v>66.858603222245534</v>
      </c>
      <c r="E47" s="1">
        <v>0</v>
      </c>
      <c r="F47" s="1">
        <v>44.822474955855789</v>
      </c>
      <c r="G47" s="1">
        <f t="shared" si="0"/>
        <v>441.76603472734917</v>
      </c>
      <c r="H47" s="15"/>
      <c r="I47" s="1">
        <v>88.972999572753906</v>
      </c>
      <c r="J47" s="1">
        <v>965.30447837155157</v>
      </c>
      <c r="K47" s="1">
        <f t="shared" si="1"/>
        <v>1054.2774779443055</v>
      </c>
      <c r="L47" s="6">
        <f t="shared" si="2"/>
        <v>0.41902254763967028</v>
      </c>
      <c r="M47" s="15"/>
      <c r="N47" s="1">
        <v>88.972999572753906</v>
      </c>
      <c r="O47" s="1">
        <v>0</v>
      </c>
      <c r="P47" s="1">
        <f t="shared" si="3"/>
        <v>88.972999572753906</v>
      </c>
      <c r="Q47" s="6" t="s">
        <v>75</v>
      </c>
      <c r="S47" s="1">
        <v>1270.1374715415154</v>
      </c>
      <c r="U47" s="17">
        <v>0</v>
      </c>
      <c r="W47" s="19">
        <v>-20.608834399999999</v>
      </c>
    </row>
    <row r="48" spans="1:23" ht="15.75" x14ac:dyDescent="0.25">
      <c r="A48">
        <f t="shared" si="5"/>
        <v>32</v>
      </c>
      <c r="B48" s="1" t="s">
        <v>76</v>
      </c>
      <c r="C48" s="1">
        <v>330.08495654924786</v>
      </c>
      <c r="D48" s="1">
        <v>66.858603222245534</v>
      </c>
      <c r="E48" s="1">
        <v>0</v>
      </c>
      <c r="F48" s="1">
        <v>44.822474955855789</v>
      </c>
      <c r="G48" s="1">
        <f t="shared" si="0"/>
        <v>441.76603472734917</v>
      </c>
      <c r="H48" s="15"/>
      <c r="I48" s="1">
        <v>88.972999572753906</v>
      </c>
      <c r="J48" s="1">
        <v>965.30447837155157</v>
      </c>
      <c r="K48" s="1">
        <f t="shared" si="1"/>
        <v>1054.2774779443055</v>
      </c>
      <c r="L48" s="6">
        <f t="shared" si="2"/>
        <v>0.41902254763967028</v>
      </c>
      <c r="M48" s="15"/>
      <c r="N48" s="1">
        <v>88.972999572753906</v>
      </c>
      <c r="O48" s="1">
        <v>0</v>
      </c>
      <c r="P48" s="1">
        <f t="shared" si="3"/>
        <v>88.972999572753906</v>
      </c>
      <c r="Q48" s="6" t="s">
        <v>75</v>
      </c>
      <c r="S48" s="1">
        <v>1270.1374715415154</v>
      </c>
      <c r="U48" s="17">
        <v>0</v>
      </c>
      <c r="W48" s="19">
        <v>-20.608834399999999</v>
      </c>
    </row>
    <row r="49" spans="1:23" ht="15.75" x14ac:dyDescent="0.25">
      <c r="A49">
        <f t="shared" si="5"/>
        <v>33</v>
      </c>
      <c r="B49" s="1" t="s">
        <v>77</v>
      </c>
      <c r="C49" s="1">
        <v>330.08495654924786</v>
      </c>
      <c r="D49" s="1">
        <v>66.858603222245534</v>
      </c>
      <c r="E49" s="1">
        <v>0</v>
      </c>
      <c r="F49" s="1">
        <v>44.822474955855789</v>
      </c>
      <c r="G49" s="1">
        <f t="shared" si="0"/>
        <v>441.76603472734917</v>
      </c>
      <c r="H49" s="15"/>
      <c r="I49" s="1">
        <v>88.972999572753906</v>
      </c>
      <c r="J49" s="1">
        <v>965.30447837155157</v>
      </c>
      <c r="K49" s="1">
        <f t="shared" si="1"/>
        <v>1054.2774779443055</v>
      </c>
      <c r="L49" s="6">
        <f t="shared" si="2"/>
        <v>0.41902254763967028</v>
      </c>
      <c r="M49" s="15"/>
      <c r="N49" s="1">
        <v>88.972999572753906</v>
      </c>
      <c r="O49" s="1">
        <v>0</v>
      </c>
      <c r="P49" s="1">
        <f t="shared" si="3"/>
        <v>88.972999572753906</v>
      </c>
      <c r="Q49" s="6" t="s">
        <v>75</v>
      </c>
      <c r="S49" s="1">
        <v>1270.1374715415154</v>
      </c>
      <c r="U49" s="17">
        <v>0</v>
      </c>
      <c r="W49" s="19">
        <v>-20.608834399999999</v>
      </c>
    </row>
    <row r="50" spans="1:23" ht="15.75" x14ac:dyDescent="0.25">
      <c r="A50">
        <f t="shared" si="5"/>
        <v>34</v>
      </c>
      <c r="B50" s="1" t="s">
        <v>78</v>
      </c>
      <c r="C50" s="1">
        <v>330.08495654924786</v>
      </c>
      <c r="D50" s="1">
        <v>66.858603222245534</v>
      </c>
      <c r="E50" s="1">
        <v>0</v>
      </c>
      <c r="F50" s="1">
        <v>44.822474955855789</v>
      </c>
      <c r="G50" s="1">
        <f t="shared" si="0"/>
        <v>441.76603472734917</v>
      </c>
      <c r="H50" s="15"/>
      <c r="I50" s="1">
        <v>88.972999572753906</v>
      </c>
      <c r="J50" s="1">
        <v>965.30447837155157</v>
      </c>
      <c r="K50" s="1">
        <f t="shared" si="1"/>
        <v>1054.2774779443055</v>
      </c>
      <c r="L50" s="6">
        <f t="shared" si="2"/>
        <v>0.41902254763967028</v>
      </c>
      <c r="M50" s="15"/>
      <c r="N50" s="1">
        <v>88.972999572753906</v>
      </c>
      <c r="O50" s="1">
        <v>0</v>
      </c>
      <c r="P50" s="1">
        <f t="shared" si="3"/>
        <v>88.972999572753906</v>
      </c>
      <c r="Q50" s="6" t="s">
        <v>75</v>
      </c>
      <c r="S50" s="1">
        <v>1270.1374715415154</v>
      </c>
      <c r="U50" s="17">
        <v>0</v>
      </c>
      <c r="W50" s="19">
        <v>-20.608834399999999</v>
      </c>
    </row>
    <row r="51" spans="1:23" ht="15.75" x14ac:dyDescent="0.25">
      <c r="A51">
        <f t="shared" si="5"/>
        <v>35</v>
      </c>
      <c r="B51" s="1" t="s">
        <v>79</v>
      </c>
      <c r="C51" s="1">
        <v>330.08495654924786</v>
      </c>
      <c r="D51" s="1">
        <v>66.858603222245534</v>
      </c>
      <c r="E51" s="1">
        <v>0</v>
      </c>
      <c r="F51" s="1">
        <v>44.822474955855789</v>
      </c>
      <c r="G51" s="1">
        <f t="shared" si="0"/>
        <v>441.76603472734917</v>
      </c>
      <c r="H51" s="15"/>
      <c r="I51" s="1">
        <v>88.972999572753906</v>
      </c>
      <c r="J51" s="1">
        <v>965.30447837155157</v>
      </c>
      <c r="K51" s="1">
        <f t="shared" si="1"/>
        <v>1054.2774779443055</v>
      </c>
      <c r="L51" s="6">
        <f t="shared" si="2"/>
        <v>0.41902254763967028</v>
      </c>
      <c r="M51" s="15"/>
      <c r="N51" s="1">
        <v>88.972999572753906</v>
      </c>
      <c r="O51" s="1">
        <v>0</v>
      </c>
      <c r="P51" s="1">
        <f t="shared" si="3"/>
        <v>88.972999572753906</v>
      </c>
      <c r="Q51" s="6" t="s">
        <v>75</v>
      </c>
      <c r="S51" s="1">
        <v>1270.1374715415154</v>
      </c>
      <c r="U51" s="17">
        <v>0</v>
      </c>
      <c r="W51" s="19">
        <v>-20.608834399999999</v>
      </c>
    </row>
    <row r="52" spans="1:23" ht="15.75" x14ac:dyDescent="0.25">
      <c r="A52">
        <f t="shared" si="5"/>
        <v>36</v>
      </c>
      <c r="B52" s="1" t="s">
        <v>80</v>
      </c>
      <c r="C52" s="1">
        <v>330.08495654924786</v>
      </c>
      <c r="D52" s="1">
        <v>66.858603222245534</v>
      </c>
      <c r="E52" s="1">
        <v>0</v>
      </c>
      <c r="F52" s="1">
        <v>44.822474955855789</v>
      </c>
      <c r="G52" s="1">
        <f t="shared" si="0"/>
        <v>441.76603472734917</v>
      </c>
      <c r="H52" s="15"/>
      <c r="I52" s="1">
        <v>88.972999572753906</v>
      </c>
      <c r="J52" s="1">
        <v>965.30447837155157</v>
      </c>
      <c r="K52" s="1">
        <f t="shared" si="1"/>
        <v>1054.2774779443055</v>
      </c>
      <c r="L52" s="6">
        <f t="shared" si="2"/>
        <v>0.41902254763967028</v>
      </c>
      <c r="M52" s="15"/>
      <c r="N52" s="1">
        <v>88.972999572753906</v>
      </c>
      <c r="O52" s="1">
        <v>0</v>
      </c>
      <c r="P52" s="1">
        <f t="shared" si="3"/>
        <v>88.972999572753906</v>
      </c>
      <c r="Q52" s="6" t="s">
        <v>75</v>
      </c>
      <c r="S52" s="1">
        <v>1270.1374715415154</v>
      </c>
      <c r="U52" s="17">
        <v>0</v>
      </c>
      <c r="W52" s="19">
        <v>-20.608834399999999</v>
      </c>
    </row>
    <row r="53" spans="1:23" ht="15.75" x14ac:dyDescent="0.25">
      <c r="A53">
        <f t="shared" si="5"/>
        <v>37</v>
      </c>
      <c r="B53" s="1" t="s">
        <v>81</v>
      </c>
      <c r="C53" s="1">
        <v>127.88035910694573</v>
      </c>
      <c r="D53" s="1">
        <v>27.486317146789617</v>
      </c>
      <c r="E53" s="1">
        <v>0</v>
      </c>
      <c r="F53" s="1">
        <v>17.155936975576989</v>
      </c>
      <c r="G53" s="1">
        <f t="shared" si="0"/>
        <v>172.52261322931236</v>
      </c>
      <c r="H53" s="15"/>
      <c r="I53" s="1">
        <v>18.886589050292969</v>
      </c>
      <c r="J53" s="1">
        <v>372.65800363955339</v>
      </c>
      <c r="K53" s="1">
        <f t="shared" si="1"/>
        <v>391.54459268984635</v>
      </c>
      <c r="L53" s="6">
        <f t="shared" si="2"/>
        <v>0.44062059967195727</v>
      </c>
      <c r="M53" s="15"/>
      <c r="N53" s="1">
        <v>18.886589050292969</v>
      </c>
      <c r="O53" s="1">
        <v>1587.9965249874035</v>
      </c>
      <c r="P53" s="1">
        <f t="shared" si="3"/>
        <v>1606.8831140376965</v>
      </c>
      <c r="Q53" s="6">
        <f t="shared" si="4"/>
        <v>0.10736475585694971</v>
      </c>
      <c r="S53" s="1">
        <v>490.33947847309645</v>
      </c>
      <c r="U53" s="17">
        <v>43.034050530819336</v>
      </c>
      <c r="W53" s="19">
        <v>148.43391199999999</v>
      </c>
    </row>
    <row r="54" spans="1:23" ht="15.75" x14ac:dyDescent="0.25">
      <c r="A54">
        <f t="shared" si="5"/>
        <v>38</v>
      </c>
      <c r="B54" s="1" t="s">
        <v>82</v>
      </c>
      <c r="C54" s="1">
        <v>127.88035910694573</v>
      </c>
      <c r="D54" s="1">
        <v>27.486317146789617</v>
      </c>
      <c r="E54" s="1">
        <v>0</v>
      </c>
      <c r="F54" s="1">
        <v>17.155936975576989</v>
      </c>
      <c r="G54" s="1">
        <f t="shared" si="0"/>
        <v>172.52261322931236</v>
      </c>
      <c r="H54" s="15"/>
      <c r="I54" s="1">
        <v>18.886589050292969</v>
      </c>
      <c r="J54" s="1">
        <v>372.65800363955339</v>
      </c>
      <c r="K54" s="1">
        <f t="shared" si="1"/>
        <v>391.54459268984635</v>
      </c>
      <c r="L54" s="6">
        <f t="shared" si="2"/>
        <v>0.44062059967195727</v>
      </c>
      <c r="M54" s="15"/>
      <c r="N54" s="1">
        <v>18.886589050292969</v>
      </c>
      <c r="O54" s="1">
        <v>1587.9965249874035</v>
      </c>
      <c r="P54" s="1">
        <f t="shared" si="3"/>
        <v>1606.8831140376965</v>
      </c>
      <c r="Q54" s="6">
        <f t="shared" si="4"/>
        <v>0.10736475585694971</v>
      </c>
      <c r="S54" s="1">
        <v>490.33947847309645</v>
      </c>
      <c r="U54" s="17">
        <v>43.034050530819336</v>
      </c>
      <c r="W54" s="19">
        <v>148.43391199999999</v>
      </c>
    </row>
    <row r="55" spans="1:23" ht="15.75" x14ac:dyDescent="0.25">
      <c r="A55">
        <f t="shared" si="5"/>
        <v>39</v>
      </c>
      <c r="B55" s="1" t="s">
        <v>83</v>
      </c>
      <c r="C55" s="1">
        <v>127.88035910694573</v>
      </c>
      <c r="D55" s="1">
        <v>27.486317146789617</v>
      </c>
      <c r="E55" s="1">
        <v>0</v>
      </c>
      <c r="F55" s="1">
        <v>17.155936975576989</v>
      </c>
      <c r="G55" s="1">
        <f t="shared" si="0"/>
        <v>172.52261322931236</v>
      </c>
      <c r="H55" s="15"/>
      <c r="I55" s="1">
        <v>18.886589050292969</v>
      </c>
      <c r="J55" s="1">
        <v>372.65800363955339</v>
      </c>
      <c r="K55" s="1">
        <f t="shared" si="1"/>
        <v>391.54459268984635</v>
      </c>
      <c r="L55" s="6">
        <f t="shared" si="2"/>
        <v>0.44062059967195727</v>
      </c>
      <c r="M55" s="15"/>
      <c r="N55" s="1">
        <v>18.886589050292969</v>
      </c>
      <c r="O55" s="1">
        <v>1587.9965249874035</v>
      </c>
      <c r="P55" s="1">
        <f t="shared" si="3"/>
        <v>1606.8831140376965</v>
      </c>
      <c r="Q55" s="6">
        <f t="shared" si="4"/>
        <v>0.10736475585694971</v>
      </c>
      <c r="S55" s="1">
        <v>490.33947847309645</v>
      </c>
      <c r="U55" s="17">
        <v>43.034050530819336</v>
      </c>
      <c r="W55" s="19">
        <v>148.43391199999999</v>
      </c>
    </row>
    <row r="56" spans="1:23" ht="15.75" x14ac:dyDescent="0.25">
      <c r="A56">
        <f t="shared" si="5"/>
        <v>40</v>
      </c>
      <c r="B56" s="1" t="s">
        <v>84</v>
      </c>
      <c r="C56" s="1">
        <v>127.88035910694573</v>
      </c>
      <c r="D56" s="1">
        <v>27.486317146789617</v>
      </c>
      <c r="E56" s="1">
        <v>0</v>
      </c>
      <c r="F56" s="1">
        <v>17.155936975576989</v>
      </c>
      <c r="G56" s="1">
        <f t="shared" si="0"/>
        <v>172.52261322931236</v>
      </c>
      <c r="H56" s="15"/>
      <c r="I56" s="1">
        <v>18.886589050292969</v>
      </c>
      <c r="J56" s="1">
        <v>372.65800363955339</v>
      </c>
      <c r="K56" s="1">
        <f t="shared" si="1"/>
        <v>391.54459268984635</v>
      </c>
      <c r="L56" s="6">
        <f t="shared" si="2"/>
        <v>0.44062059967195727</v>
      </c>
      <c r="M56" s="15"/>
      <c r="N56" s="1">
        <v>18.886589050292969</v>
      </c>
      <c r="O56" s="1">
        <v>1587.9965249874035</v>
      </c>
      <c r="P56" s="1">
        <f t="shared" si="3"/>
        <v>1606.8831140376965</v>
      </c>
      <c r="Q56" s="6">
        <f t="shared" si="4"/>
        <v>0.10736475585694971</v>
      </c>
      <c r="S56" s="1">
        <v>490.33947847309645</v>
      </c>
      <c r="U56" s="17">
        <v>43.034050530819336</v>
      </c>
      <c r="W56" s="19">
        <v>148.43391199999999</v>
      </c>
    </row>
    <row r="57" spans="1:23" ht="15.75" x14ac:dyDescent="0.25">
      <c r="A57">
        <f t="shared" si="5"/>
        <v>41</v>
      </c>
      <c r="B57" s="1" t="s">
        <v>85</v>
      </c>
      <c r="C57" s="1">
        <v>127.88035910694573</v>
      </c>
      <c r="D57" s="1">
        <v>27.486317146789617</v>
      </c>
      <c r="E57" s="1">
        <v>0</v>
      </c>
      <c r="F57" s="1">
        <v>17.155936975576989</v>
      </c>
      <c r="G57" s="1">
        <f t="shared" si="0"/>
        <v>172.52261322931236</v>
      </c>
      <c r="H57" s="15"/>
      <c r="I57" s="1">
        <v>18.886589050292969</v>
      </c>
      <c r="J57" s="1">
        <v>372.65800363955339</v>
      </c>
      <c r="K57" s="1">
        <f t="shared" si="1"/>
        <v>391.54459268984635</v>
      </c>
      <c r="L57" s="6">
        <f t="shared" si="2"/>
        <v>0.44062059967195727</v>
      </c>
      <c r="M57" s="15"/>
      <c r="N57" s="1">
        <v>18.886589050292969</v>
      </c>
      <c r="O57" s="1">
        <v>1587.9965249874035</v>
      </c>
      <c r="P57" s="1">
        <f t="shared" si="3"/>
        <v>1606.8831140376965</v>
      </c>
      <c r="Q57" s="6">
        <f t="shared" si="4"/>
        <v>0.10736475585694971</v>
      </c>
      <c r="S57" s="1">
        <v>490.33947847309645</v>
      </c>
      <c r="U57" s="17">
        <v>43.034050530819336</v>
      </c>
      <c r="W57" s="19">
        <v>148.43391199999999</v>
      </c>
    </row>
    <row r="58" spans="1:23" ht="15.75" x14ac:dyDescent="0.25">
      <c r="A58">
        <f t="shared" si="5"/>
        <v>42</v>
      </c>
      <c r="B58" s="1" t="s">
        <v>86</v>
      </c>
      <c r="C58" s="1">
        <v>127.88035910694573</v>
      </c>
      <c r="D58" s="1">
        <v>27.486317146789617</v>
      </c>
      <c r="E58" s="1">
        <v>0</v>
      </c>
      <c r="F58" s="1">
        <v>17.155936975576989</v>
      </c>
      <c r="G58" s="1">
        <f t="shared" si="0"/>
        <v>172.52261322931236</v>
      </c>
      <c r="H58" s="15"/>
      <c r="I58" s="1">
        <v>18.886589050292969</v>
      </c>
      <c r="J58" s="1">
        <v>372.65800363955339</v>
      </c>
      <c r="K58" s="1">
        <f t="shared" si="1"/>
        <v>391.54459268984635</v>
      </c>
      <c r="L58" s="6">
        <f t="shared" si="2"/>
        <v>0.44062059967195727</v>
      </c>
      <c r="M58" s="15"/>
      <c r="N58" s="1">
        <v>18.886589050292969</v>
      </c>
      <c r="O58" s="1">
        <v>1587.9965249874035</v>
      </c>
      <c r="P58" s="1">
        <f t="shared" si="3"/>
        <v>1606.8831140376965</v>
      </c>
      <c r="Q58" s="6">
        <f t="shared" si="4"/>
        <v>0.10736475585694971</v>
      </c>
      <c r="S58" s="1">
        <v>490.33947847309645</v>
      </c>
      <c r="U58" s="17">
        <v>43.034050530819336</v>
      </c>
      <c r="W58" s="19">
        <v>148.43391199999999</v>
      </c>
    </row>
    <row r="59" spans="1:23" ht="15.75" x14ac:dyDescent="0.25">
      <c r="A59">
        <f t="shared" si="5"/>
        <v>43</v>
      </c>
      <c r="B59" s="1" t="s">
        <v>87</v>
      </c>
      <c r="C59" s="1">
        <v>1173.3838910252769</v>
      </c>
      <c r="D59" s="1">
        <v>299.74941320989444</v>
      </c>
      <c r="E59" s="1">
        <v>0</v>
      </c>
      <c r="F59" s="1">
        <v>147.66454875039267</v>
      </c>
      <c r="G59" s="1">
        <f t="shared" si="0"/>
        <v>1620.7978529855638</v>
      </c>
      <c r="H59" s="15"/>
      <c r="I59" s="1">
        <v>181.40034484863281</v>
      </c>
      <c r="J59" s="1">
        <v>3313.6508525393192</v>
      </c>
      <c r="K59" s="1">
        <f t="shared" si="1"/>
        <v>3495.051197387952</v>
      </c>
      <c r="L59" s="6">
        <f t="shared" si="2"/>
        <v>0.46374080419676744</v>
      </c>
      <c r="M59" s="15"/>
      <c r="N59" s="1">
        <v>181.40034484863281</v>
      </c>
      <c r="O59" s="1">
        <v>947.8576567905933</v>
      </c>
      <c r="P59" s="1">
        <f t="shared" si="3"/>
        <v>1129.2580016392262</v>
      </c>
      <c r="Q59" s="6">
        <f t="shared" si="4"/>
        <v>1.4352768372088756</v>
      </c>
      <c r="S59" s="1">
        <v>4360.0669112359456</v>
      </c>
      <c r="U59" s="17">
        <v>2.6743682323786229</v>
      </c>
      <c r="W59" s="19">
        <v>15.674978800000012</v>
      </c>
    </row>
    <row r="60" spans="1:23" ht="15.75" x14ac:dyDescent="0.25">
      <c r="A60">
        <f t="shared" si="5"/>
        <v>44</v>
      </c>
      <c r="B60" s="1" t="s">
        <v>88</v>
      </c>
      <c r="C60" s="1">
        <v>1173.3838910252769</v>
      </c>
      <c r="D60" s="1">
        <v>299.74941320989444</v>
      </c>
      <c r="E60" s="1">
        <v>0</v>
      </c>
      <c r="F60" s="1">
        <v>147.66454875039267</v>
      </c>
      <c r="G60" s="1">
        <f t="shared" si="0"/>
        <v>1620.7978529855638</v>
      </c>
      <c r="H60" s="15"/>
      <c r="I60" s="1">
        <v>181.40034484863281</v>
      </c>
      <c r="J60" s="1">
        <v>3313.6508525393192</v>
      </c>
      <c r="K60" s="1">
        <f t="shared" si="1"/>
        <v>3495.051197387952</v>
      </c>
      <c r="L60" s="6">
        <f t="shared" si="2"/>
        <v>0.46374080419676744</v>
      </c>
      <c r="M60" s="15"/>
      <c r="N60" s="1">
        <v>181.40034484863281</v>
      </c>
      <c r="O60" s="1">
        <v>947.8576567905933</v>
      </c>
      <c r="P60" s="1">
        <f t="shared" si="3"/>
        <v>1129.2580016392262</v>
      </c>
      <c r="Q60" s="6">
        <f t="shared" si="4"/>
        <v>1.4352768372088756</v>
      </c>
      <c r="S60" s="1">
        <v>4360.0669112359456</v>
      </c>
      <c r="U60" s="17">
        <v>2.6743682323786229</v>
      </c>
      <c r="W60" s="19">
        <v>15.674978800000012</v>
      </c>
    </row>
    <row r="61" spans="1:23" ht="15.75" x14ac:dyDescent="0.25">
      <c r="A61">
        <f t="shared" si="5"/>
        <v>45</v>
      </c>
      <c r="B61" s="1" t="s">
        <v>89</v>
      </c>
      <c r="C61" s="1">
        <v>1173.3838910252769</v>
      </c>
      <c r="D61" s="1">
        <v>299.74941320989444</v>
      </c>
      <c r="E61" s="1">
        <v>0</v>
      </c>
      <c r="F61" s="1">
        <v>147.66454875039267</v>
      </c>
      <c r="G61" s="1">
        <f t="shared" si="0"/>
        <v>1620.7978529855638</v>
      </c>
      <c r="H61" s="15"/>
      <c r="I61" s="1">
        <v>181.40034484863281</v>
      </c>
      <c r="J61" s="1">
        <v>3313.6508525393192</v>
      </c>
      <c r="K61" s="1">
        <f t="shared" si="1"/>
        <v>3495.051197387952</v>
      </c>
      <c r="L61" s="6">
        <f t="shared" si="2"/>
        <v>0.46374080419676744</v>
      </c>
      <c r="M61" s="15"/>
      <c r="N61" s="1">
        <v>181.40034484863281</v>
      </c>
      <c r="O61" s="1">
        <v>947.8576567905933</v>
      </c>
      <c r="P61" s="1">
        <f t="shared" si="3"/>
        <v>1129.2580016392262</v>
      </c>
      <c r="Q61" s="6">
        <f t="shared" si="4"/>
        <v>1.4352768372088756</v>
      </c>
      <c r="S61" s="1">
        <v>4360.0669112359456</v>
      </c>
      <c r="U61" s="17">
        <v>2.6743682323786229</v>
      </c>
      <c r="W61" s="19">
        <v>15.674978800000012</v>
      </c>
    </row>
    <row r="62" spans="1:23" ht="15.75" x14ac:dyDescent="0.25">
      <c r="A62">
        <f t="shared" si="5"/>
        <v>46</v>
      </c>
      <c r="B62" s="1" t="s">
        <v>90</v>
      </c>
      <c r="C62" s="1">
        <v>1173.3838910252769</v>
      </c>
      <c r="D62" s="1">
        <v>299.74941320989444</v>
      </c>
      <c r="E62" s="1">
        <v>0</v>
      </c>
      <c r="F62" s="1">
        <v>147.66454875039267</v>
      </c>
      <c r="G62" s="1">
        <f t="shared" si="0"/>
        <v>1620.7978529855638</v>
      </c>
      <c r="H62" s="15"/>
      <c r="I62" s="1">
        <v>181.40034484863281</v>
      </c>
      <c r="J62" s="1">
        <v>3313.6508525393192</v>
      </c>
      <c r="K62" s="1">
        <f t="shared" si="1"/>
        <v>3495.051197387952</v>
      </c>
      <c r="L62" s="6">
        <f t="shared" si="2"/>
        <v>0.46374080419676744</v>
      </c>
      <c r="M62" s="15"/>
      <c r="N62" s="1">
        <v>181.40034484863281</v>
      </c>
      <c r="O62" s="1">
        <v>947.8576567905933</v>
      </c>
      <c r="P62" s="1">
        <f t="shared" si="3"/>
        <v>1129.2580016392262</v>
      </c>
      <c r="Q62" s="6">
        <f t="shared" si="4"/>
        <v>1.4352768372088756</v>
      </c>
      <c r="S62" s="1">
        <v>4360.0669112359456</v>
      </c>
      <c r="U62" s="17">
        <v>2.6743682323786229</v>
      </c>
      <c r="W62" s="19">
        <v>15.674978800000012</v>
      </c>
    </row>
    <row r="63" spans="1:23" ht="15.75" x14ac:dyDescent="0.25">
      <c r="A63">
        <f t="shared" si="5"/>
        <v>47</v>
      </c>
      <c r="B63" s="1" t="s">
        <v>91</v>
      </c>
      <c r="C63" s="1">
        <v>1177.3458689452643</v>
      </c>
      <c r="D63" s="1">
        <v>304.94953963159628</v>
      </c>
      <c r="E63" s="1">
        <v>0</v>
      </c>
      <c r="F63" s="1">
        <v>147.20555065616452</v>
      </c>
      <c r="G63" s="1">
        <f t="shared" si="0"/>
        <v>1629.5009592330252</v>
      </c>
      <c r="H63" s="15"/>
      <c r="I63" s="1">
        <v>181.40034484863281</v>
      </c>
      <c r="J63" s="1">
        <v>3313.6508525393192</v>
      </c>
      <c r="K63" s="1">
        <f t="shared" si="1"/>
        <v>3495.051197387952</v>
      </c>
      <c r="L63" s="6">
        <f t="shared" si="2"/>
        <v>0.46623092687478879</v>
      </c>
      <c r="M63" s="15"/>
      <c r="N63" s="1">
        <v>181.40034484863281</v>
      </c>
      <c r="O63" s="1">
        <v>947.8576567905933</v>
      </c>
      <c r="P63" s="1">
        <f t="shared" si="3"/>
        <v>1129.2580016392262</v>
      </c>
      <c r="Q63" s="6">
        <f t="shared" si="4"/>
        <v>1.4429837617866319</v>
      </c>
      <c r="S63" s="1">
        <v>4360.0669112359456</v>
      </c>
      <c r="U63" s="17">
        <v>2.6743682323786229</v>
      </c>
      <c r="W63" s="19">
        <v>15.674978800000012</v>
      </c>
    </row>
    <row r="64" spans="1:23" ht="15.75" x14ac:dyDescent="0.25">
      <c r="A64">
        <f t="shared" si="5"/>
        <v>48</v>
      </c>
      <c r="B64" s="1" t="s">
        <v>92</v>
      </c>
      <c r="C64" s="1">
        <v>1177.3458689452643</v>
      </c>
      <c r="D64" s="1">
        <v>304.94953963159628</v>
      </c>
      <c r="E64" s="1">
        <v>0</v>
      </c>
      <c r="F64" s="1">
        <v>147.20555065616452</v>
      </c>
      <c r="G64" s="1">
        <f t="shared" si="0"/>
        <v>1629.5009592330252</v>
      </c>
      <c r="H64" s="15"/>
      <c r="I64" s="1">
        <v>181.40034484863281</v>
      </c>
      <c r="J64" s="1">
        <v>3313.6508525393192</v>
      </c>
      <c r="K64" s="1">
        <f t="shared" si="1"/>
        <v>3495.051197387952</v>
      </c>
      <c r="L64" s="6">
        <f t="shared" si="2"/>
        <v>0.46623092687478879</v>
      </c>
      <c r="M64" s="15"/>
      <c r="N64" s="1">
        <v>181.40034484863281</v>
      </c>
      <c r="O64" s="1">
        <v>947.8576567905933</v>
      </c>
      <c r="P64" s="1">
        <f t="shared" si="3"/>
        <v>1129.2580016392262</v>
      </c>
      <c r="Q64" s="6">
        <f t="shared" si="4"/>
        <v>1.4429837617866319</v>
      </c>
      <c r="S64" s="1">
        <v>4360.0669112359456</v>
      </c>
      <c r="U64" s="17">
        <v>2.6743682323786229</v>
      </c>
      <c r="W64" s="19">
        <v>15.674978800000012</v>
      </c>
    </row>
    <row r="65" spans="1:23" ht="15.75" x14ac:dyDescent="0.25">
      <c r="A65">
        <f t="shared" si="5"/>
        <v>49</v>
      </c>
      <c r="B65" s="1" t="s">
        <v>93</v>
      </c>
      <c r="C65" s="1">
        <v>344.37051914141426</v>
      </c>
      <c r="D65" s="1">
        <v>66.858603222245534</v>
      </c>
      <c r="E65" s="1">
        <v>0</v>
      </c>
      <c r="F65" s="1">
        <v>47.361824359154845</v>
      </c>
      <c r="G65" s="1">
        <f t="shared" si="0"/>
        <v>458.59094672281469</v>
      </c>
      <c r="H65" s="15"/>
      <c r="I65" s="1">
        <v>61.887840270996094</v>
      </c>
      <c r="J65" s="1">
        <v>1013.6297662309981</v>
      </c>
      <c r="K65" s="1">
        <f t="shared" si="1"/>
        <v>1075.5176065019941</v>
      </c>
      <c r="L65" s="6">
        <f t="shared" si="2"/>
        <v>0.42639092465843742</v>
      </c>
      <c r="M65" s="15"/>
      <c r="N65" s="1">
        <v>61.887840270996094</v>
      </c>
      <c r="O65" s="1">
        <v>125.87482357503893</v>
      </c>
      <c r="P65" s="1">
        <f t="shared" si="3"/>
        <v>187.76266384603503</v>
      </c>
      <c r="Q65" s="6">
        <f t="shared" si="4"/>
        <v>2.4423968925944632</v>
      </c>
      <c r="S65" s="1">
        <v>1333.7233766197346</v>
      </c>
      <c r="U65" s="17">
        <v>1.0409975719687654</v>
      </c>
      <c r="W65" s="19">
        <v>-11.350559359999997</v>
      </c>
    </row>
    <row r="66" spans="1:23" ht="15.75" x14ac:dyDescent="0.25">
      <c r="A66">
        <f t="shared" si="5"/>
        <v>50</v>
      </c>
      <c r="B66" s="1" t="s">
        <v>94</v>
      </c>
      <c r="C66" s="1">
        <v>344.37051914141426</v>
      </c>
      <c r="D66" s="1">
        <v>66.858603222245534</v>
      </c>
      <c r="E66" s="1">
        <v>0</v>
      </c>
      <c r="F66" s="1">
        <v>47.361824359154845</v>
      </c>
      <c r="G66" s="1">
        <f t="shared" si="0"/>
        <v>458.59094672281469</v>
      </c>
      <c r="H66" s="15"/>
      <c r="I66" s="1">
        <v>61.887840270996094</v>
      </c>
      <c r="J66" s="1">
        <v>1013.6297662309981</v>
      </c>
      <c r="K66" s="1">
        <f t="shared" si="1"/>
        <v>1075.5176065019941</v>
      </c>
      <c r="L66" s="6">
        <f t="shared" si="2"/>
        <v>0.42639092465843742</v>
      </c>
      <c r="M66" s="15"/>
      <c r="N66" s="1">
        <v>61.887840270996094</v>
      </c>
      <c r="O66" s="1">
        <v>125.87482357503893</v>
      </c>
      <c r="P66" s="1">
        <f t="shared" si="3"/>
        <v>187.76266384603503</v>
      </c>
      <c r="Q66" s="6">
        <f t="shared" si="4"/>
        <v>2.4423968925944632</v>
      </c>
      <c r="S66" s="1">
        <v>1333.7233766197346</v>
      </c>
      <c r="U66" s="17">
        <v>1.0409975719687654</v>
      </c>
      <c r="W66" s="19">
        <v>-11.350559359999997</v>
      </c>
    </row>
    <row r="67" spans="1:23" ht="15.75" x14ac:dyDescent="0.25">
      <c r="A67">
        <f t="shared" si="5"/>
        <v>51</v>
      </c>
      <c r="B67" s="1" t="s">
        <v>95</v>
      </c>
      <c r="C67" s="1">
        <v>344.37051914141426</v>
      </c>
      <c r="D67" s="1">
        <v>66.858603222245534</v>
      </c>
      <c r="E67" s="1">
        <v>0</v>
      </c>
      <c r="F67" s="1">
        <v>47.361824359154845</v>
      </c>
      <c r="G67" s="1">
        <f t="shared" si="0"/>
        <v>458.59094672281469</v>
      </c>
      <c r="H67" s="15"/>
      <c r="I67" s="1">
        <v>61.887840270996094</v>
      </c>
      <c r="J67" s="1">
        <v>1013.6297662309981</v>
      </c>
      <c r="K67" s="1">
        <f t="shared" si="1"/>
        <v>1075.5176065019941</v>
      </c>
      <c r="L67" s="6">
        <f t="shared" si="2"/>
        <v>0.42639092465843742</v>
      </c>
      <c r="M67" s="15"/>
      <c r="N67" s="1">
        <v>61.887840270996094</v>
      </c>
      <c r="O67" s="1">
        <v>125.87482357503893</v>
      </c>
      <c r="P67" s="1">
        <f t="shared" si="3"/>
        <v>187.76266384603503</v>
      </c>
      <c r="Q67" s="6">
        <f t="shared" si="4"/>
        <v>2.4423968925944632</v>
      </c>
      <c r="S67" s="1">
        <v>1333.7233766197346</v>
      </c>
      <c r="U67" s="17">
        <v>1.0409975719687654</v>
      </c>
      <c r="W67" s="19">
        <v>-11.350559359999997</v>
      </c>
    </row>
    <row r="68" spans="1:23" ht="15.75" x14ac:dyDescent="0.25">
      <c r="A68">
        <f t="shared" si="5"/>
        <v>52</v>
      </c>
      <c r="B68" s="1" t="s">
        <v>96</v>
      </c>
      <c r="C68" s="1">
        <v>344.37051914141426</v>
      </c>
      <c r="D68" s="1">
        <v>66.858603222245534</v>
      </c>
      <c r="E68" s="1">
        <v>0</v>
      </c>
      <c r="F68" s="1">
        <v>47.361824359154845</v>
      </c>
      <c r="G68" s="1">
        <f t="shared" si="0"/>
        <v>458.59094672281469</v>
      </c>
      <c r="H68" s="15"/>
      <c r="I68" s="1">
        <v>61.887840270996094</v>
      </c>
      <c r="J68" s="1">
        <v>1013.6297662309981</v>
      </c>
      <c r="K68" s="1">
        <f t="shared" si="1"/>
        <v>1075.5176065019941</v>
      </c>
      <c r="L68" s="6">
        <f t="shared" si="2"/>
        <v>0.42639092465843742</v>
      </c>
      <c r="M68" s="15"/>
      <c r="N68" s="1">
        <v>61.887840270996094</v>
      </c>
      <c r="O68" s="1">
        <v>125.87482357503893</v>
      </c>
      <c r="P68" s="1">
        <f t="shared" si="3"/>
        <v>187.76266384603503</v>
      </c>
      <c r="Q68" s="6">
        <f t="shared" si="4"/>
        <v>2.4423968925944632</v>
      </c>
      <c r="S68" s="1">
        <v>1333.7233766197346</v>
      </c>
      <c r="U68" s="17">
        <v>1.0409975719687654</v>
      </c>
      <c r="W68" s="19">
        <v>-11.350559359999997</v>
      </c>
    </row>
    <row r="69" spans="1:23" ht="15.75" x14ac:dyDescent="0.25">
      <c r="A69">
        <f t="shared" si="5"/>
        <v>53</v>
      </c>
      <c r="B69" s="1" t="s">
        <v>97</v>
      </c>
      <c r="C69" s="1">
        <v>344.37051914141426</v>
      </c>
      <c r="D69" s="1">
        <v>66.858603222245534</v>
      </c>
      <c r="E69" s="1">
        <v>0</v>
      </c>
      <c r="F69" s="1">
        <v>47.361824359154845</v>
      </c>
      <c r="G69" s="1">
        <f t="shared" si="0"/>
        <v>458.59094672281469</v>
      </c>
      <c r="H69" s="15"/>
      <c r="I69" s="1">
        <v>61.887840270996094</v>
      </c>
      <c r="J69" s="1">
        <v>1013.6297662309981</v>
      </c>
      <c r="K69" s="1">
        <f t="shared" si="1"/>
        <v>1075.5176065019941</v>
      </c>
      <c r="L69" s="6">
        <f t="shared" si="2"/>
        <v>0.42639092465843742</v>
      </c>
      <c r="M69" s="15"/>
      <c r="N69" s="1">
        <v>61.887840270996094</v>
      </c>
      <c r="O69" s="1">
        <v>125.87482357503893</v>
      </c>
      <c r="P69" s="1">
        <f t="shared" si="3"/>
        <v>187.76266384603503</v>
      </c>
      <c r="Q69" s="6">
        <f t="shared" si="4"/>
        <v>2.4423968925944632</v>
      </c>
      <c r="S69" s="1">
        <v>1333.7233766197346</v>
      </c>
      <c r="U69" s="17">
        <v>1.0409975719687654</v>
      </c>
      <c r="W69" s="19">
        <v>-11.350559359999997</v>
      </c>
    </row>
    <row r="70" spans="1:23" ht="15.75" x14ac:dyDescent="0.25">
      <c r="A70">
        <f t="shared" si="5"/>
        <v>54</v>
      </c>
      <c r="B70" s="1" t="s">
        <v>98</v>
      </c>
      <c r="C70" s="1">
        <v>344.37051914141426</v>
      </c>
      <c r="D70" s="1">
        <v>66.858603222245534</v>
      </c>
      <c r="E70" s="1">
        <v>0</v>
      </c>
      <c r="F70" s="1">
        <v>47.361824359154845</v>
      </c>
      <c r="G70" s="1">
        <f t="shared" si="0"/>
        <v>458.59094672281469</v>
      </c>
      <c r="H70" s="15"/>
      <c r="I70" s="1">
        <v>61.887840270996094</v>
      </c>
      <c r="J70" s="1">
        <v>1013.6297662309981</v>
      </c>
      <c r="K70" s="1">
        <f t="shared" si="1"/>
        <v>1075.5176065019941</v>
      </c>
      <c r="L70" s="6">
        <f t="shared" si="2"/>
        <v>0.42639092465843742</v>
      </c>
      <c r="M70" s="15"/>
      <c r="N70" s="1">
        <v>61.887840270996094</v>
      </c>
      <c r="O70" s="1">
        <v>125.87482357503893</v>
      </c>
      <c r="P70" s="1">
        <f t="shared" si="3"/>
        <v>187.76266384603503</v>
      </c>
      <c r="Q70" s="6">
        <f t="shared" si="4"/>
        <v>2.4423968925944632</v>
      </c>
      <c r="S70" s="1">
        <v>1333.7233766197346</v>
      </c>
      <c r="U70" s="17">
        <v>1.0409975719687654</v>
      </c>
      <c r="W70" s="19">
        <v>-11.350559359999997</v>
      </c>
    </row>
    <row r="71" spans="1:23" ht="15.75" x14ac:dyDescent="0.25">
      <c r="A71">
        <f t="shared" si="5"/>
        <v>55</v>
      </c>
      <c r="B71" s="1" t="s">
        <v>99</v>
      </c>
      <c r="C71" s="1">
        <v>218.34061284626844</v>
      </c>
      <c r="D71" s="1">
        <v>42.343784404592625</v>
      </c>
      <c r="E71" s="1">
        <v>0</v>
      </c>
      <c r="F71" s="1">
        <v>30.038355863890722</v>
      </c>
      <c r="G71" s="1">
        <f t="shared" si="0"/>
        <v>290.72275311475181</v>
      </c>
      <c r="H71" s="15"/>
      <c r="I71" s="1">
        <v>41.696853637695313</v>
      </c>
      <c r="J71" s="1">
        <v>642.77496482295805</v>
      </c>
      <c r="K71" s="1">
        <f t="shared" si="1"/>
        <v>684.47181846065337</v>
      </c>
      <c r="L71" s="6">
        <f t="shared" si="2"/>
        <v>0.42474028188417506</v>
      </c>
      <c r="M71" s="15"/>
      <c r="N71" s="1">
        <v>41.696853637695313</v>
      </c>
      <c r="O71" s="1">
        <v>1011.8134546237723</v>
      </c>
      <c r="P71" s="1">
        <f t="shared" si="3"/>
        <v>1053.5103082614676</v>
      </c>
      <c r="Q71" s="6">
        <f t="shared" si="4"/>
        <v>0.27595624915574929</v>
      </c>
      <c r="S71" s="1">
        <v>845.75653266178733</v>
      </c>
      <c r="U71" s="17">
        <v>12.419764829383867</v>
      </c>
      <c r="W71" s="19">
        <v>64.127031439999996</v>
      </c>
    </row>
    <row r="72" spans="1:23" ht="15.75" x14ac:dyDescent="0.25">
      <c r="A72">
        <f t="shared" si="5"/>
        <v>56</v>
      </c>
      <c r="B72" s="1" t="s">
        <v>100</v>
      </c>
      <c r="C72" s="1">
        <v>218.34061284626844</v>
      </c>
      <c r="D72" s="1">
        <v>42.343784404592625</v>
      </c>
      <c r="E72" s="1">
        <v>0</v>
      </c>
      <c r="F72" s="1">
        <v>30.038355863890722</v>
      </c>
      <c r="G72" s="1">
        <f t="shared" si="0"/>
        <v>290.72275311475181</v>
      </c>
      <c r="H72" s="15"/>
      <c r="I72" s="1">
        <v>41.696853637695313</v>
      </c>
      <c r="J72" s="1">
        <v>642.77496482295805</v>
      </c>
      <c r="K72" s="1">
        <f t="shared" si="1"/>
        <v>684.47181846065337</v>
      </c>
      <c r="L72" s="6">
        <f t="shared" si="2"/>
        <v>0.42474028188417506</v>
      </c>
      <c r="M72" s="15"/>
      <c r="N72" s="1">
        <v>41.696853637695313</v>
      </c>
      <c r="O72" s="1">
        <v>1011.8134546237723</v>
      </c>
      <c r="P72" s="1">
        <f t="shared" si="3"/>
        <v>1053.5103082614676</v>
      </c>
      <c r="Q72" s="6">
        <f t="shared" si="4"/>
        <v>0.27595624915574929</v>
      </c>
      <c r="S72" s="1">
        <v>845.75653266178733</v>
      </c>
      <c r="U72" s="17">
        <v>12.419764829383867</v>
      </c>
      <c r="W72" s="19">
        <v>64.127031439999996</v>
      </c>
    </row>
    <row r="73" spans="1:23" ht="15.75" x14ac:dyDescent="0.25">
      <c r="A73">
        <f t="shared" si="5"/>
        <v>57</v>
      </c>
      <c r="B73" s="1" t="s">
        <v>101</v>
      </c>
      <c r="C73" s="1">
        <v>218.34061284626844</v>
      </c>
      <c r="D73" s="1">
        <v>42.343784404592625</v>
      </c>
      <c r="E73" s="1">
        <v>0</v>
      </c>
      <c r="F73" s="1">
        <v>30.038355863890722</v>
      </c>
      <c r="G73" s="1">
        <f t="shared" si="0"/>
        <v>290.72275311475181</v>
      </c>
      <c r="H73" s="15"/>
      <c r="I73" s="1">
        <v>41.696853637695313</v>
      </c>
      <c r="J73" s="1">
        <v>642.77496482295805</v>
      </c>
      <c r="K73" s="1">
        <f t="shared" si="1"/>
        <v>684.47181846065337</v>
      </c>
      <c r="L73" s="6">
        <f t="shared" si="2"/>
        <v>0.42474028188417506</v>
      </c>
      <c r="M73" s="15"/>
      <c r="N73" s="1">
        <v>41.696853637695313</v>
      </c>
      <c r="O73" s="1">
        <v>1011.8134546237723</v>
      </c>
      <c r="P73" s="1">
        <f t="shared" si="3"/>
        <v>1053.5103082614676</v>
      </c>
      <c r="Q73" s="6">
        <f t="shared" si="4"/>
        <v>0.27595624915574929</v>
      </c>
      <c r="S73" s="1">
        <v>845.75653266178733</v>
      </c>
      <c r="U73" s="17">
        <v>12.419764829383867</v>
      </c>
      <c r="W73" s="19">
        <v>64.127031439999996</v>
      </c>
    </row>
    <row r="74" spans="1:23" ht="15.75" x14ac:dyDescent="0.25">
      <c r="A74">
        <f t="shared" si="5"/>
        <v>58</v>
      </c>
      <c r="B74" s="1" t="s">
        <v>102</v>
      </c>
      <c r="C74" s="1">
        <v>218.34061284626844</v>
      </c>
      <c r="D74" s="1">
        <v>42.343784404592625</v>
      </c>
      <c r="E74" s="1">
        <v>0</v>
      </c>
      <c r="F74" s="1">
        <v>30.038355863890722</v>
      </c>
      <c r="G74" s="1">
        <f t="shared" si="0"/>
        <v>290.72275311475181</v>
      </c>
      <c r="H74" s="15"/>
      <c r="I74" s="1">
        <v>41.696853637695313</v>
      </c>
      <c r="J74" s="1">
        <v>642.77496482295805</v>
      </c>
      <c r="K74" s="1">
        <f t="shared" si="1"/>
        <v>684.47181846065337</v>
      </c>
      <c r="L74" s="6">
        <f t="shared" si="2"/>
        <v>0.42474028188417506</v>
      </c>
      <c r="M74" s="15"/>
      <c r="N74" s="1">
        <v>41.696853637695313</v>
      </c>
      <c r="O74" s="1">
        <v>1011.8134546237723</v>
      </c>
      <c r="P74" s="1">
        <f t="shared" si="3"/>
        <v>1053.5103082614676</v>
      </c>
      <c r="Q74" s="6">
        <f t="shared" si="4"/>
        <v>0.27595624915574929</v>
      </c>
      <c r="S74" s="1">
        <v>845.75653266178733</v>
      </c>
      <c r="U74" s="17">
        <v>12.419764829383867</v>
      </c>
      <c r="W74" s="19">
        <v>64.127031439999996</v>
      </c>
    </row>
    <row r="75" spans="1:23" ht="15.75" x14ac:dyDescent="0.25">
      <c r="A75">
        <f t="shared" si="5"/>
        <v>59</v>
      </c>
      <c r="B75" s="1" t="s">
        <v>103</v>
      </c>
      <c r="C75" s="1">
        <v>218.34061284626844</v>
      </c>
      <c r="D75" s="1">
        <v>42.343784404592625</v>
      </c>
      <c r="E75" s="1">
        <v>0</v>
      </c>
      <c r="F75" s="1">
        <v>30.038355863890722</v>
      </c>
      <c r="G75" s="1">
        <f t="shared" si="0"/>
        <v>290.72275311475181</v>
      </c>
      <c r="H75" s="15"/>
      <c r="I75" s="1">
        <v>41.696853637695313</v>
      </c>
      <c r="J75" s="1">
        <v>642.77496482295805</v>
      </c>
      <c r="K75" s="1">
        <f t="shared" si="1"/>
        <v>684.47181846065337</v>
      </c>
      <c r="L75" s="6">
        <f t="shared" si="2"/>
        <v>0.42474028188417506</v>
      </c>
      <c r="M75" s="15"/>
      <c r="N75" s="1">
        <v>41.696853637695313</v>
      </c>
      <c r="O75" s="1">
        <v>1011.8134546237723</v>
      </c>
      <c r="P75" s="1">
        <f t="shared" si="3"/>
        <v>1053.5103082614676</v>
      </c>
      <c r="Q75" s="6">
        <f t="shared" si="4"/>
        <v>0.27595624915574929</v>
      </c>
      <c r="S75" s="1">
        <v>845.75653266178733</v>
      </c>
      <c r="U75" s="17">
        <v>12.419764829383867</v>
      </c>
      <c r="W75" s="19">
        <v>64.127031439999996</v>
      </c>
    </row>
    <row r="76" spans="1:23" ht="15.75" x14ac:dyDescent="0.25">
      <c r="A76">
        <f t="shared" si="5"/>
        <v>60</v>
      </c>
      <c r="B76" s="1" t="s">
        <v>104</v>
      </c>
      <c r="C76" s="1">
        <v>218.34061284626844</v>
      </c>
      <c r="D76" s="1">
        <v>42.343784404592625</v>
      </c>
      <c r="E76" s="1">
        <v>0</v>
      </c>
      <c r="F76" s="1">
        <v>30.038355863890722</v>
      </c>
      <c r="G76" s="1">
        <f t="shared" si="0"/>
        <v>290.72275311475181</v>
      </c>
      <c r="H76" s="15"/>
      <c r="I76" s="1">
        <v>41.696853637695313</v>
      </c>
      <c r="J76" s="1">
        <v>642.77496482295805</v>
      </c>
      <c r="K76" s="1">
        <f t="shared" si="1"/>
        <v>684.47181846065337</v>
      </c>
      <c r="L76" s="6">
        <f t="shared" si="2"/>
        <v>0.42474028188417506</v>
      </c>
      <c r="M76" s="15"/>
      <c r="N76" s="1">
        <v>41.696853637695313</v>
      </c>
      <c r="O76" s="1">
        <v>1011.8134546237723</v>
      </c>
      <c r="P76" s="1">
        <f t="shared" si="3"/>
        <v>1053.5103082614676</v>
      </c>
      <c r="Q76" s="6">
        <f t="shared" si="4"/>
        <v>0.27595624915574929</v>
      </c>
      <c r="S76" s="1">
        <v>845.75653266178733</v>
      </c>
      <c r="U76" s="17">
        <v>12.419764829383867</v>
      </c>
      <c r="W76" s="19">
        <v>64.127031439999996</v>
      </c>
    </row>
    <row r="77" spans="1:23" ht="15.75" x14ac:dyDescent="0.25">
      <c r="A77">
        <f t="shared" si="5"/>
        <v>61</v>
      </c>
      <c r="B77" s="1" t="s">
        <v>105</v>
      </c>
      <c r="C77" s="1">
        <v>65.814267651457641</v>
      </c>
      <c r="D77" s="1">
        <v>13.743158573394808</v>
      </c>
      <c r="E77" s="1">
        <v>0</v>
      </c>
      <c r="F77" s="1">
        <v>8.8938082295553063</v>
      </c>
      <c r="G77" s="1">
        <f t="shared" si="0"/>
        <v>88.451234454407754</v>
      </c>
      <c r="H77" s="15"/>
      <c r="I77" s="1">
        <v>12.477083206176758</v>
      </c>
      <c r="J77" s="1">
        <v>192.33961478170488</v>
      </c>
      <c r="K77" s="1">
        <f t="shared" si="1"/>
        <v>204.81669798788164</v>
      </c>
      <c r="L77" s="6">
        <f t="shared" si="2"/>
        <v>0.43185558269102226</v>
      </c>
      <c r="M77" s="15"/>
      <c r="N77" s="1">
        <v>12.477083206176758</v>
      </c>
      <c r="O77" s="1">
        <v>1011.8134546237723</v>
      </c>
      <c r="P77" s="1">
        <f t="shared" si="3"/>
        <v>1024.290537829949</v>
      </c>
      <c r="Q77" s="6">
        <f t="shared" si="4"/>
        <v>8.6353657666114525E-2</v>
      </c>
      <c r="S77" s="1">
        <v>253.07844050224341</v>
      </c>
      <c r="U77" s="17">
        <v>41.505301589197217</v>
      </c>
      <c r="W77" s="19">
        <v>73.743631999999991</v>
      </c>
    </row>
    <row r="78" spans="1:23" ht="15.75" x14ac:dyDescent="0.25">
      <c r="A78">
        <f t="shared" si="5"/>
        <v>62</v>
      </c>
      <c r="B78" s="1" t="s">
        <v>106</v>
      </c>
      <c r="C78" s="1">
        <v>65.814267651457641</v>
      </c>
      <c r="D78" s="1">
        <v>13.743158573394808</v>
      </c>
      <c r="E78" s="1">
        <v>0</v>
      </c>
      <c r="F78" s="1">
        <v>8.8938082295553063</v>
      </c>
      <c r="G78" s="1">
        <f t="shared" si="0"/>
        <v>88.451234454407754</v>
      </c>
      <c r="H78" s="15"/>
      <c r="I78" s="1">
        <v>12.477083206176758</v>
      </c>
      <c r="J78" s="1">
        <v>192.33961478170488</v>
      </c>
      <c r="K78" s="1">
        <f t="shared" si="1"/>
        <v>204.81669798788164</v>
      </c>
      <c r="L78" s="6">
        <f t="shared" si="2"/>
        <v>0.43185558269102226</v>
      </c>
      <c r="M78" s="15"/>
      <c r="N78" s="1">
        <v>12.477083206176758</v>
      </c>
      <c r="O78" s="1">
        <v>1011.8134546237723</v>
      </c>
      <c r="P78" s="1">
        <f t="shared" si="3"/>
        <v>1024.290537829949</v>
      </c>
      <c r="Q78" s="6">
        <f t="shared" si="4"/>
        <v>8.6353657666114525E-2</v>
      </c>
      <c r="S78" s="1">
        <v>253.07844050224341</v>
      </c>
      <c r="U78" s="17">
        <v>41.505301589197217</v>
      </c>
      <c r="W78" s="19">
        <v>73.743631999999991</v>
      </c>
    </row>
    <row r="79" spans="1:23" ht="15.75" x14ac:dyDescent="0.25">
      <c r="A79">
        <f t="shared" si="5"/>
        <v>63</v>
      </c>
      <c r="B79" s="1" t="s">
        <v>107</v>
      </c>
      <c r="C79" s="1">
        <v>65.814267651457641</v>
      </c>
      <c r="D79" s="1">
        <v>13.743158573394808</v>
      </c>
      <c r="E79" s="1">
        <v>0</v>
      </c>
      <c r="F79" s="1">
        <v>8.8938082295553063</v>
      </c>
      <c r="G79" s="1">
        <f t="shared" si="0"/>
        <v>88.451234454407754</v>
      </c>
      <c r="H79" s="15"/>
      <c r="I79" s="1">
        <v>12.477083206176758</v>
      </c>
      <c r="J79" s="1">
        <v>192.33961478170488</v>
      </c>
      <c r="K79" s="1">
        <f t="shared" si="1"/>
        <v>204.81669798788164</v>
      </c>
      <c r="L79" s="6">
        <f t="shared" si="2"/>
        <v>0.43185558269102226</v>
      </c>
      <c r="M79" s="15"/>
      <c r="N79" s="1">
        <v>12.477083206176758</v>
      </c>
      <c r="O79" s="1">
        <v>1011.8134546237723</v>
      </c>
      <c r="P79" s="1">
        <f t="shared" si="3"/>
        <v>1024.290537829949</v>
      </c>
      <c r="Q79" s="6">
        <f t="shared" si="4"/>
        <v>8.6353657666114525E-2</v>
      </c>
      <c r="S79" s="1">
        <v>253.07844050224341</v>
      </c>
      <c r="U79" s="17">
        <v>41.505301589197217</v>
      </c>
      <c r="W79" s="19">
        <v>73.743631999999991</v>
      </c>
    </row>
    <row r="80" spans="1:23" ht="15.75" x14ac:dyDescent="0.25">
      <c r="A80">
        <f t="shared" si="5"/>
        <v>64</v>
      </c>
      <c r="B80" s="1" t="s">
        <v>108</v>
      </c>
      <c r="C80" s="1">
        <v>65.814267651457641</v>
      </c>
      <c r="D80" s="1">
        <v>13.743158573394808</v>
      </c>
      <c r="E80" s="1">
        <v>0</v>
      </c>
      <c r="F80" s="1">
        <v>8.8938082295553063</v>
      </c>
      <c r="G80" s="1">
        <f t="shared" si="0"/>
        <v>88.451234454407754</v>
      </c>
      <c r="H80" s="15"/>
      <c r="I80" s="1">
        <v>12.477083206176758</v>
      </c>
      <c r="J80" s="1">
        <v>192.33961478170488</v>
      </c>
      <c r="K80" s="1">
        <f t="shared" si="1"/>
        <v>204.81669798788164</v>
      </c>
      <c r="L80" s="6">
        <f t="shared" si="2"/>
        <v>0.43185558269102226</v>
      </c>
      <c r="M80" s="15"/>
      <c r="N80" s="1">
        <v>12.477083206176758</v>
      </c>
      <c r="O80" s="1">
        <v>1011.8134546237723</v>
      </c>
      <c r="P80" s="1">
        <f t="shared" si="3"/>
        <v>1024.290537829949</v>
      </c>
      <c r="Q80" s="6">
        <f t="shared" si="4"/>
        <v>8.6353657666114525E-2</v>
      </c>
      <c r="S80" s="1">
        <v>253.07844050224341</v>
      </c>
      <c r="U80" s="17">
        <v>41.505301589197217</v>
      </c>
      <c r="W80" s="19">
        <v>73.743631999999991</v>
      </c>
    </row>
    <row r="81" spans="1:23" ht="15.75" x14ac:dyDescent="0.25">
      <c r="A81">
        <f t="shared" si="5"/>
        <v>65</v>
      </c>
      <c r="B81" s="1" t="s">
        <v>109</v>
      </c>
      <c r="C81" s="1">
        <v>65.814267651457641</v>
      </c>
      <c r="D81" s="1">
        <v>13.743158573394808</v>
      </c>
      <c r="E81" s="1">
        <v>0</v>
      </c>
      <c r="F81" s="1">
        <v>8.8938082295553063</v>
      </c>
      <c r="G81" s="1">
        <f t="shared" si="0"/>
        <v>88.451234454407754</v>
      </c>
      <c r="H81" s="15"/>
      <c r="I81" s="1">
        <v>12.477083206176758</v>
      </c>
      <c r="J81" s="1">
        <v>192.33961478170488</v>
      </c>
      <c r="K81" s="1">
        <f t="shared" si="1"/>
        <v>204.81669798788164</v>
      </c>
      <c r="L81" s="6">
        <f t="shared" si="2"/>
        <v>0.43185558269102226</v>
      </c>
      <c r="M81" s="15"/>
      <c r="N81" s="1">
        <v>12.477083206176758</v>
      </c>
      <c r="O81" s="1">
        <v>1011.8134546237723</v>
      </c>
      <c r="P81" s="1">
        <f t="shared" si="3"/>
        <v>1024.290537829949</v>
      </c>
      <c r="Q81" s="6">
        <f t="shared" si="4"/>
        <v>8.6353657666114525E-2</v>
      </c>
      <c r="S81" s="1">
        <v>253.07844050224341</v>
      </c>
      <c r="U81" s="17">
        <v>41.505301589197217</v>
      </c>
      <c r="W81" s="19">
        <v>73.743631999999991</v>
      </c>
    </row>
    <row r="82" spans="1:23" ht="15.75" x14ac:dyDescent="0.25">
      <c r="A82">
        <f t="shared" si="5"/>
        <v>66</v>
      </c>
      <c r="B82" s="1" t="s">
        <v>110</v>
      </c>
      <c r="C82" s="1">
        <v>65.814267651457641</v>
      </c>
      <c r="D82" s="1">
        <v>13.743158573394808</v>
      </c>
      <c r="E82" s="1">
        <v>0</v>
      </c>
      <c r="F82" s="1">
        <v>8.8938082295553063</v>
      </c>
      <c r="G82" s="1">
        <f t="shared" ref="G82:G145" si="6">SUM(C82:F82)</f>
        <v>88.451234454407754</v>
      </c>
      <c r="H82" s="15"/>
      <c r="I82" s="1">
        <v>12.477083206176758</v>
      </c>
      <c r="J82" s="1">
        <v>192.33961478170488</v>
      </c>
      <c r="K82" s="1">
        <f t="shared" ref="K82:K145" si="7">J82+I82</f>
        <v>204.81669798788164</v>
      </c>
      <c r="L82" s="6">
        <f t="shared" ref="L82:L145" si="8">G82/K82</f>
        <v>0.43185558269102226</v>
      </c>
      <c r="M82" s="15"/>
      <c r="N82" s="1">
        <v>12.477083206176758</v>
      </c>
      <c r="O82" s="1">
        <v>1011.8134546237723</v>
      </c>
      <c r="P82" s="1">
        <f t="shared" ref="P82:P145" si="9">O82+N82</f>
        <v>1024.290537829949</v>
      </c>
      <c r="Q82" s="6">
        <f t="shared" ref="Q82:Q145" si="10">G82/P82</f>
        <v>8.6353657666114525E-2</v>
      </c>
      <c r="S82" s="1">
        <v>253.07844050224341</v>
      </c>
      <c r="U82" s="17">
        <v>41.505301589197217</v>
      </c>
      <c r="W82" s="19">
        <v>73.743631999999991</v>
      </c>
    </row>
    <row r="83" spans="1:23" ht="15.75" x14ac:dyDescent="0.25">
      <c r="A83">
        <f t="shared" ref="A83:A146" si="11">A82+1</f>
        <v>67</v>
      </c>
      <c r="B83" s="1" t="s">
        <v>111</v>
      </c>
      <c r="C83" s="1">
        <v>115.76788051495501</v>
      </c>
      <c r="D83" s="1">
        <v>46.429589039886743</v>
      </c>
      <c r="E83" s="1">
        <v>0</v>
      </c>
      <c r="F83" s="1">
        <v>9.21129906657481</v>
      </c>
      <c r="G83" s="1">
        <f t="shared" si="6"/>
        <v>171.40876862141656</v>
      </c>
      <c r="H83" s="15"/>
      <c r="I83" s="1">
        <v>17.687765121459961</v>
      </c>
      <c r="J83" s="1">
        <v>253.28722654707067</v>
      </c>
      <c r="K83" s="1">
        <f t="shared" si="7"/>
        <v>270.97499166853061</v>
      </c>
      <c r="L83" s="6">
        <f t="shared" si="8"/>
        <v>0.63256305523238787</v>
      </c>
      <c r="M83" s="15"/>
      <c r="N83" s="1">
        <v>17.687765121459961</v>
      </c>
      <c r="O83" s="1">
        <v>574.31369081610649</v>
      </c>
      <c r="P83" s="1">
        <f t="shared" si="9"/>
        <v>592.00145593756645</v>
      </c>
      <c r="Q83" s="6">
        <f t="shared" si="10"/>
        <v>0.28954112680340038</v>
      </c>
      <c r="S83" s="1">
        <v>333.27266650930341</v>
      </c>
      <c r="U83" s="17">
        <v>16.618522357736424</v>
      </c>
      <c r="W83" s="19">
        <v>35.640426640000001</v>
      </c>
    </row>
    <row r="84" spans="1:23" ht="15.75" x14ac:dyDescent="0.25">
      <c r="A84">
        <f t="shared" si="11"/>
        <v>68</v>
      </c>
      <c r="B84" s="1" t="s">
        <v>112</v>
      </c>
      <c r="C84" s="1">
        <v>115.76788051495501</v>
      </c>
      <c r="D84" s="1">
        <v>46.429589039886743</v>
      </c>
      <c r="E84" s="1">
        <v>0</v>
      </c>
      <c r="F84" s="1">
        <v>9.21129906657481</v>
      </c>
      <c r="G84" s="1">
        <f t="shared" si="6"/>
        <v>171.40876862141656</v>
      </c>
      <c r="H84" s="15"/>
      <c r="I84" s="1">
        <v>17.687765121459961</v>
      </c>
      <c r="J84" s="1">
        <v>253.28722654707067</v>
      </c>
      <c r="K84" s="1">
        <f t="shared" si="7"/>
        <v>270.97499166853061</v>
      </c>
      <c r="L84" s="6">
        <f t="shared" si="8"/>
        <v>0.63256305523238787</v>
      </c>
      <c r="M84" s="15"/>
      <c r="N84" s="1">
        <v>17.687765121459961</v>
      </c>
      <c r="O84" s="1">
        <v>574.31369081610649</v>
      </c>
      <c r="P84" s="1">
        <f t="shared" si="9"/>
        <v>592.00145593756645</v>
      </c>
      <c r="Q84" s="6">
        <f t="shared" si="10"/>
        <v>0.28954112680340038</v>
      </c>
      <c r="S84" s="1">
        <v>333.27266650930341</v>
      </c>
      <c r="U84" s="17">
        <v>16.618522357736424</v>
      </c>
      <c r="W84" s="19">
        <v>35.640426640000001</v>
      </c>
    </row>
    <row r="85" spans="1:23" ht="15.75" x14ac:dyDescent="0.25">
      <c r="A85">
        <f t="shared" si="11"/>
        <v>69</v>
      </c>
      <c r="B85" s="1" t="s">
        <v>113</v>
      </c>
      <c r="C85" s="1">
        <v>115.76788051495501</v>
      </c>
      <c r="D85" s="1">
        <v>46.429589039886743</v>
      </c>
      <c r="E85" s="1">
        <v>0</v>
      </c>
      <c r="F85" s="1">
        <v>9.21129906657481</v>
      </c>
      <c r="G85" s="1">
        <f t="shared" si="6"/>
        <v>171.40876862141656</v>
      </c>
      <c r="H85" s="15"/>
      <c r="I85" s="1">
        <v>17.687765121459961</v>
      </c>
      <c r="J85" s="1">
        <v>253.28722654707067</v>
      </c>
      <c r="K85" s="1">
        <f t="shared" si="7"/>
        <v>270.97499166853061</v>
      </c>
      <c r="L85" s="6">
        <f t="shared" si="8"/>
        <v>0.63256305523238787</v>
      </c>
      <c r="M85" s="15"/>
      <c r="N85" s="1">
        <v>17.687765121459961</v>
      </c>
      <c r="O85" s="1">
        <v>574.31369081610649</v>
      </c>
      <c r="P85" s="1">
        <f t="shared" si="9"/>
        <v>592.00145593756645</v>
      </c>
      <c r="Q85" s="6">
        <f t="shared" si="10"/>
        <v>0.28954112680340038</v>
      </c>
      <c r="S85" s="1">
        <v>333.27266650930341</v>
      </c>
      <c r="U85" s="17">
        <v>16.618522357736424</v>
      </c>
      <c r="W85" s="19">
        <v>35.640426640000001</v>
      </c>
    </row>
    <row r="86" spans="1:23" ht="15.75" x14ac:dyDescent="0.25">
      <c r="A86">
        <f t="shared" si="11"/>
        <v>70</v>
      </c>
      <c r="B86" s="1" t="s">
        <v>114</v>
      </c>
      <c r="C86" s="1">
        <v>115.76788051495501</v>
      </c>
      <c r="D86" s="1">
        <v>46.429589039886743</v>
      </c>
      <c r="E86" s="1">
        <v>0</v>
      </c>
      <c r="F86" s="1">
        <v>9.21129906657481</v>
      </c>
      <c r="G86" s="1">
        <f t="shared" si="6"/>
        <v>171.40876862141656</v>
      </c>
      <c r="H86" s="15"/>
      <c r="I86" s="1">
        <v>17.687765121459961</v>
      </c>
      <c r="J86" s="1">
        <v>253.28722654707067</v>
      </c>
      <c r="K86" s="1">
        <f t="shared" si="7"/>
        <v>270.97499166853061</v>
      </c>
      <c r="L86" s="6">
        <f t="shared" si="8"/>
        <v>0.63256305523238787</v>
      </c>
      <c r="M86" s="15"/>
      <c r="N86" s="1">
        <v>17.687765121459961</v>
      </c>
      <c r="O86" s="1">
        <v>574.31369081610649</v>
      </c>
      <c r="P86" s="1">
        <f t="shared" si="9"/>
        <v>592.00145593756645</v>
      </c>
      <c r="Q86" s="6">
        <f t="shared" si="10"/>
        <v>0.28954112680340038</v>
      </c>
      <c r="S86" s="1">
        <v>333.27266650930341</v>
      </c>
      <c r="U86" s="17">
        <v>16.618522357736424</v>
      </c>
      <c r="W86" s="19">
        <v>35.640426640000001</v>
      </c>
    </row>
    <row r="87" spans="1:23" ht="15.75" x14ac:dyDescent="0.25">
      <c r="A87">
        <f t="shared" si="11"/>
        <v>71</v>
      </c>
      <c r="B87" s="1" t="s">
        <v>115</v>
      </c>
      <c r="C87" s="1">
        <v>84.814626455135638</v>
      </c>
      <c r="D87" s="1">
        <v>14.857468727994393</v>
      </c>
      <c r="E87" s="1">
        <v>0</v>
      </c>
      <c r="F87" s="1">
        <v>11.998066517731299</v>
      </c>
      <c r="G87" s="1">
        <f t="shared" si="6"/>
        <v>111.67016170086133</v>
      </c>
      <c r="H87" s="15"/>
      <c r="I87" s="1">
        <v>17.687765121459961</v>
      </c>
      <c r="J87" s="1">
        <v>253.28722654707067</v>
      </c>
      <c r="K87" s="1">
        <f t="shared" si="7"/>
        <v>270.97499166853061</v>
      </c>
      <c r="L87" s="6">
        <f t="shared" si="8"/>
        <v>0.4121050470866387</v>
      </c>
      <c r="M87" s="15"/>
      <c r="N87" s="1">
        <v>17.687765121459961</v>
      </c>
      <c r="O87" s="1">
        <v>574.31369081610649</v>
      </c>
      <c r="P87" s="1">
        <f t="shared" si="9"/>
        <v>592.00145593756645</v>
      </c>
      <c r="Q87" s="6">
        <f t="shared" si="10"/>
        <v>0.18863156598830774</v>
      </c>
      <c r="S87" s="1">
        <v>333.27266650930341</v>
      </c>
      <c r="U87" s="17">
        <v>16.618522357736424</v>
      </c>
      <c r="W87" s="19">
        <v>35.640426640000001</v>
      </c>
    </row>
    <row r="88" spans="1:23" ht="15.75" x14ac:dyDescent="0.25">
      <c r="A88">
        <f t="shared" si="11"/>
        <v>72</v>
      </c>
      <c r="B88" s="1" t="s">
        <v>116</v>
      </c>
      <c r="C88" s="1">
        <v>84.814626455135638</v>
      </c>
      <c r="D88" s="1">
        <v>14.857468727994393</v>
      </c>
      <c r="E88" s="1">
        <v>0</v>
      </c>
      <c r="F88" s="1">
        <v>11.998066517731299</v>
      </c>
      <c r="G88" s="1">
        <f t="shared" si="6"/>
        <v>111.67016170086133</v>
      </c>
      <c r="H88" s="15"/>
      <c r="I88" s="1">
        <v>17.687765121459961</v>
      </c>
      <c r="J88" s="1">
        <v>253.28722654707067</v>
      </c>
      <c r="K88" s="1">
        <f t="shared" si="7"/>
        <v>270.97499166853061</v>
      </c>
      <c r="L88" s="6">
        <f t="shared" si="8"/>
        <v>0.4121050470866387</v>
      </c>
      <c r="M88" s="15"/>
      <c r="N88" s="1">
        <v>17.687765121459961</v>
      </c>
      <c r="O88" s="1">
        <v>574.31369081610649</v>
      </c>
      <c r="P88" s="1">
        <f t="shared" si="9"/>
        <v>592.00145593756645</v>
      </c>
      <c r="Q88" s="6">
        <f t="shared" si="10"/>
        <v>0.18863156598830774</v>
      </c>
      <c r="S88" s="1">
        <v>333.27266650930341</v>
      </c>
      <c r="U88" s="17">
        <v>16.618522357736424</v>
      </c>
      <c r="W88" s="19">
        <v>35.640426640000001</v>
      </c>
    </row>
    <row r="89" spans="1:23" ht="15.75" x14ac:dyDescent="0.25">
      <c r="A89">
        <f t="shared" si="11"/>
        <v>73</v>
      </c>
      <c r="B89" s="1" t="s">
        <v>117</v>
      </c>
      <c r="C89" s="1">
        <v>169.15461675086533</v>
      </c>
      <c r="D89" s="1">
        <v>36.029359460099315</v>
      </c>
      <c r="E89" s="1">
        <v>0</v>
      </c>
      <c r="F89" s="1">
        <v>22.661814251321442</v>
      </c>
      <c r="G89" s="1">
        <f t="shared" si="6"/>
        <v>227.84579046228609</v>
      </c>
      <c r="H89" s="15"/>
      <c r="I89" s="1">
        <v>20.778759002685547</v>
      </c>
      <c r="J89" s="1">
        <v>491.78835071067846</v>
      </c>
      <c r="K89" s="1">
        <f t="shared" si="7"/>
        <v>512.56710971336406</v>
      </c>
      <c r="L89" s="6">
        <f t="shared" si="8"/>
        <v>0.44451894424068916</v>
      </c>
      <c r="M89" s="15"/>
      <c r="N89" s="1">
        <v>20.778759002685547</v>
      </c>
      <c r="O89" s="1">
        <v>304.83298725405973</v>
      </c>
      <c r="P89" s="1">
        <f t="shared" si="9"/>
        <v>325.61174625674528</v>
      </c>
      <c r="Q89" s="6">
        <f t="shared" si="10"/>
        <v>0.69974683985334296</v>
      </c>
      <c r="S89" s="1">
        <v>647.08993514562974</v>
      </c>
      <c r="U89" s="17">
        <v>7.5085932993667877</v>
      </c>
      <c r="W89" s="19">
        <v>25.510530320000001</v>
      </c>
    </row>
    <row r="90" spans="1:23" ht="15.75" x14ac:dyDescent="0.25">
      <c r="A90">
        <f t="shared" si="11"/>
        <v>74</v>
      </c>
      <c r="B90" s="1" t="s">
        <v>118</v>
      </c>
      <c r="C90" s="1">
        <v>169.15461675086533</v>
      </c>
      <c r="D90" s="1">
        <v>36.029359460099315</v>
      </c>
      <c r="E90" s="1">
        <v>0</v>
      </c>
      <c r="F90" s="1">
        <v>22.661814251321442</v>
      </c>
      <c r="G90" s="1">
        <f t="shared" si="6"/>
        <v>227.84579046228609</v>
      </c>
      <c r="H90" s="15"/>
      <c r="I90" s="1">
        <v>20.778759002685547</v>
      </c>
      <c r="J90" s="1">
        <v>491.78835071067846</v>
      </c>
      <c r="K90" s="1">
        <f t="shared" si="7"/>
        <v>512.56710971336406</v>
      </c>
      <c r="L90" s="6">
        <f t="shared" si="8"/>
        <v>0.44451894424068916</v>
      </c>
      <c r="M90" s="15"/>
      <c r="N90" s="1">
        <v>20.778759002685547</v>
      </c>
      <c r="O90" s="1">
        <v>304.83298725405973</v>
      </c>
      <c r="P90" s="1">
        <f t="shared" si="9"/>
        <v>325.61174625674528</v>
      </c>
      <c r="Q90" s="6">
        <f t="shared" si="10"/>
        <v>0.69974683985334296</v>
      </c>
      <c r="S90" s="1">
        <v>647.08993514562974</v>
      </c>
      <c r="U90" s="17">
        <v>7.5085932993667877</v>
      </c>
      <c r="W90" s="19">
        <v>25.510530320000001</v>
      </c>
    </row>
    <row r="91" spans="1:23" ht="15.75" x14ac:dyDescent="0.25">
      <c r="A91">
        <f t="shared" si="11"/>
        <v>75</v>
      </c>
      <c r="B91" s="1" t="s">
        <v>119</v>
      </c>
      <c r="C91" s="1">
        <v>169.15461675086533</v>
      </c>
      <c r="D91" s="1">
        <v>36.029359460099315</v>
      </c>
      <c r="E91" s="1">
        <v>0</v>
      </c>
      <c r="F91" s="1">
        <v>22.661814251321442</v>
      </c>
      <c r="G91" s="1">
        <f t="shared" si="6"/>
        <v>227.84579046228609</v>
      </c>
      <c r="H91" s="15"/>
      <c r="I91" s="1">
        <v>20.778759002685547</v>
      </c>
      <c r="J91" s="1">
        <v>491.78835071067846</v>
      </c>
      <c r="K91" s="1">
        <f t="shared" si="7"/>
        <v>512.56710971336406</v>
      </c>
      <c r="L91" s="6">
        <f t="shared" si="8"/>
        <v>0.44451894424068916</v>
      </c>
      <c r="M91" s="15"/>
      <c r="N91" s="1">
        <v>20.778759002685547</v>
      </c>
      <c r="O91" s="1">
        <v>304.83298725405973</v>
      </c>
      <c r="P91" s="1">
        <f t="shared" si="9"/>
        <v>325.61174625674528</v>
      </c>
      <c r="Q91" s="6">
        <f t="shared" si="10"/>
        <v>0.69974683985334296</v>
      </c>
      <c r="S91" s="1">
        <v>647.08993514562974</v>
      </c>
      <c r="U91" s="17">
        <v>7.5085932993667877</v>
      </c>
      <c r="W91" s="19">
        <v>25.510530320000001</v>
      </c>
    </row>
    <row r="92" spans="1:23" ht="15.75" x14ac:dyDescent="0.25">
      <c r="A92">
        <f t="shared" si="11"/>
        <v>76</v>
      </c>
      <c r="B92" s="1" t="s">
        <v>120</v>
      </c>
      <c r="C92" s="1">
        <v>169.15461675086533</v>
      </c>
      <c r="D92" s="1">
        <v>36.029359460099315</v>
      </c>
      <c r="E92" s="1">
        <v>0</v>
      </c>
      <c r="F92" s="1">
        <v>22.661814251321442</v>
      </c>
      <c r="G92" s="1">
        <f t="shared" si="6"/>
        <v>227.84579046228609</v>
      </c>
      <c r="H92" s="15"/>
      <c r="I92" s="1">
        <v>20.778759002685547</v>
      </c>
      <c r="J92" s="1">
        <v>491.78835071067846</v>
      </c>
      <c r="K92" s="1">
        <f t="shared" si="7"/>
        <v>512.56710971336406</v>
      </c>
      <c r="L92" s="6">
        <f t="shared" si="8"/>
        <v>0.44451894424068916</v>
      </c>
      <c r="M92" s="15"/>
      <c r="N92" s="1">
        <v>20.778759002685547</v>
      </c>
      <c r="O92" s="1">
        <v>304.83298725405973</v>
      </c>
      <c r="P92" s="1">
        <f t="shared" si="9"/>
        <v>325.61174625674528</v>
      </c>
      <c r="Q92" s="6">
        <f t="shared" si="10"/>
        <v>0.69974683985334296</v>
      </c>
      <c r="S92" s="1">
        <v>647.08993514562974</v>
      </c>
      <c r="U92" s="17">
        <v>7.5085932993667877</v>
      </c>
      <c r="W92" s="19">
        <v>25.510530320000001</v>
      </c>
    </row>
    <row r="93" spans="1:23" ht="15.75" x14ac:dyDescent="0.25">
      <c r="A93">
        <f t="shared" si="11"/>
        <v>77</v>
      </c>
      <c r="B93" s="1" t="s">
        <v>121</v>
      </c>
      <c r="C93" s="1">
        <v>169.15461675086533</v>
      </c>
      <c r="D93" s="1">
        <v>36.029359460099315</v>
      </c>
      <c r="E93" s="1">
        <v>0</v>
      </c>
      <c r="F93" s="1">
        <v>22.661814251321442</v>
      </c>
      <c r="G93" s="1">
        <f t="shared" si="6"/>
        <v>227.84579046228609</v>
      </c>
      <c r="H93" s="15"/>
      <c r="I93" s="1">
        <v>20.778759002685547</v>
      </c>
      <c r="J93" s="1">
        <v>491.78835071067846</v>
      </c>
      <c r="K93" s="1">
        <f t="shared" si="7"/>
        <v>512.56710971336406</v>
      </c>
      <c r="L93" s="6">
        <f t="shared" si="8"/>
        <v>0.44451894424068916</v>
      </c>
      <c r="M93" s="15"/>
      <c r="N93" s="1">
        <v>20.778759002685547</v>
      </c>
      <c r="O93" s="1">
        <v>304.83298725405973</v>
      </c>
      <c r="P93" s="1">
        <f t="shared" si="9"/>
        <v>325.61174625674528</v>
      </c>
      <c r="Q93" s="6">
        <f t="shared" si="10"/>
        <v>0.69974683985334296</v>
      </c>
      <c r="S93" s="1">
        <v>647.08993514562974</v>
      </c>
      <c r="U93" s="17">
        <v>7.5085932993667877</v>
      </c>
      <c r="W93" s="19">
        <v>25.510530320000001</v>
      </c>
    </row>
    <row r="94" spans="1:23" ht="15.75" x14ac:dyDescent="0.25">
      <c r="A94">
        <f t="shared" si="11"/>
        <v>78</v>
      </c>
      <c r="B94" s="1" t="s">
        <v>122</v>
      </c>
      <c r="C94" s="1">
        <v>169.15461675086533</v>
      </c>
      <c r="D94" s="1">
        <v>36.029359460099315</v>
      </c>
      <c r="E94" s="1">
        <v>0</v>
      </c>
      <c r="F94" s="1">
        <v>22.661814251321442</v>
      </c>
      <c r="G94" s="1">
        <f t="shared" si="6"/>
        <v>227.84579046228609</v>
      </c>
      <c r="H94" s="15"/>
      <c r="I94" s="1">
        <v>20.778759002685547</v>
      </c>
      <c r="J94" s="1">
        <v>491.78835071067846</v>
      </c>
      <c r="K94" s="1">
        <f t="shared" si="7"/>
        <v>512.56710971336406</v>
      </c>
      <c r="L94" s="6">
        <f t="shared" si="8"/>
        <v>0.44451894424068916</v>
      </c>
      <c r="M94" s="15"/>
      <c r="N94" s="1">
        <v>20.778759002685547</v>
      </c>
      <c r="O94" s="1">
        <v>304.83298725405973</v>
      </c>
      <c r="P94" s="1">
        <f t="shared" si="9"/>
        <v>325.61174625674528</v>
      </c>
      <c r="Q94" s="6">
        <f t="shared" si="10"/>
        <v>0.69974683985334296</v>
      </c>
      <c r="S94" s="1">
        <v>647.08993514562974</v>
      </c>
      <c r="U94" s="17">
        <v>7.5085932993667877</v>
      </c>
      <c r="W94" s="19">
        <v>25.510530320000001</v>
      </c>
    </row>
    <row r="95" spans="1:23" ht="15.75" x14ac:dyDescent="0.25">
      <c r="A95">
        <f t="shared" si="11"/>
        <v>79</v>
      </c>
      <c r="B95" s="1" t="s">
        <v>123</v>
      </c>
      <c r="C95" s="1">
        <v>523.16292321967023</v>
      </c>
      <c r="D95" s="1">
        <v>104.00227936632383</v>
      </c>
      <c r="E95" s="1">
        <v>0</v>
      </c>
      <c r="F95" s="1">
        <v>71.447628992512577</v>
      </c>
      <c r="G95" s="1">
        <f t="shared" si="6"/>
        <v>698.61283157850664</v>
      </c>
      <c r="H95" s="15"/>
      <c r="I95" s="1">
        <v>160.61695861816406</v>
      </c>
      <c r="J95" s="1">
        <v>1534.389269583877</v>
      </c>
      <c r="K95" s="1">
        <f t="shared" si="7"/>
        <v>1695.006228202041</v>
      </c>
      <c r="L95" s="6">
        <f t="shared" si="8"/>
        <v>0.4121594481216464</v>
      </c>
      <c r="M95" s="15"/>
      <c r="N95" s="1">
        <v>160.61695861816406</v>
      </c>
      <c r="O95" s="1">
        <v>0</v>
      </c>
      <c r="P95" s="1">
        <f t="shared" si="9"/>
        <v>160.61695861816406</v>
      </c>
      <c r="Q95" s="6" t="s">
        <v>75</v>
      </c>
      <c r="S95" s="1">
        <v>2018.9332494524704</v>
      </c>
      <c r="U95" s="17">
        <v>0</v>
      </c>
      <c r="W95" s="19">
        <v>-32.758550719999995</v>
      </c>
    </row>
    <row r="96" spans="1:23" ht="15.75" x14ac:dyDescent="0.25">
      <c r="A96">
        <f t="shared" si="11"/>
        <v>80</v>
      </c>
      <c r="B96" s="1" t="s">
        <v>124</v>
      </c>
      <c r="C96" s="1">
        <v>523.16292321967023</v>
      </c>
      <c r="D96" s="1">
        <v>104.00227936632383</v>
      </c>
      <c r="E96" s="1">
        <v>0</v>
      </c>
      <c r="F96" s="1">
        <v>71.447628992512577</v>
      </c>
      <c r="G96" s="1">
        <f t="shared" si="6"/>
        <v>698.61283157850664</v>
      </c>
      <c r="H96" s="15"/>
      <c r="I96" s="1">
        <v>160.61695861816406</v>
      </c>
      <c r="J96" s="1">
        <v>1534.389269583877</v>
      </c>
      <c r="K96" s="1">
        <f t="shared" si="7"/>
        <v>1695.006228202041</v>
      </c>
      <c r="L96" s="6">
        <f t="shared" si="8"/>
        <v>0.4121594481216464</v>
      </c>
      <c r="M96" s="15"/>
      <c r="N96" s="1">
        <v>160.61695861816406</v>
      </c>
      <c r="O96" s="1">
        <v>0</v>
      </c>
      <c r="P96" s="1">
        <f t="shared" si="9"/>
        <v>160.61695861816406</v>
      </c>
      <c r="Q96" s="6" t="s">
        <v>75</v>
      </c>
      <c r="S96" s="1">
        <v>2018.9332494524704</v>
      </c>
      <c r="U96" s="17">
        <v>0</v>
      </c>
      <c r="W96" s="19">
        <v>-32.758550719999995</v>
      </c>
    </row>
    <row r="97" spans="1:23" ht="15.75" x14ac:dyDescent="0.25">
      <c r="A97">
        <f t="shared" si="11"/>
        <v>81</v>
      </c>
      <c r="B97" s="1" t="s">
        <v>125</v>
      </c>
      <c r="C97" s="1">
        <v>523.16292321967023</v>
      </c>
      <c r="D97" s="1">
        <v>104.00227936632383</v>
      </c>
      <c r="E97" s="1">
        <v>0</v>
      </c>
      <c r="F97" s="1">
        <v>71.447628992512577</v>
      </c>
      <c r="G97" s="1">
        <f t="shared" si="6"/>
        <v>698.61283157850664</v>
      </c>
      <c r="H97" s="15"/>
      <c r="I97" s="1">
        <v>160.61695861816406</v>
      </c>
      <c r="J97" s="1">
        <v>1534.389269583877</v>
      </c>
      <c r="K97" s="1">
        <f t="shared" si="7"/>
        <v>1695.006228202041</v>
      </c>
      <c r="L97" s="6">
        <f t="shared" si="8"/>
        <v>0.4121594481216464</v>
      </c>
      <c r="M97" s="15"/>
      <c r="N97" s="1">
        <v>160.61695861816406</v>
      </c>
      <c r="O97" s="1">
        <v>0</v>
      </c>
      <c r="P97" s="1">
        <f t="shared" si="9"/>
        <v>160.61695861816406</v>
      </c>
      <c r="Q97" s="6" t="s">
        <v>75</v>
      </c>
      <c r="S97" s="1">
        <v>2018.9332494524704</v>
      </c>
      <c r="U97" s="17">
        <v>0</v>
      </c>
      <c r="W97" s="19">
        <v>-32.758550719999995</v>
      </c>
    </row>
    <row r="98" spans="1:23" ht="15.75" x14ac:dyDescent="0.25">
      <c r="A98">
        <f t="shared" si="11"/>
        <v>82</v>
      </c>
      <c r="B98" s="1" t="s">
        <v>126</v>
      </c>
      <c r="C98" s="1">
        <v>523.16292321967023</v>
      </c>
      <c r="D98" s="1">
        <v>104.00227936632383</v>
      </c>
      <c r="E98" s="1">
        <v>0</v>
      </c>
      <c r="F98" s="1">
        <v>71.447628992512577</v>
      </c>
      <c r="G98" s="1">
        <f t="shared" si="6"/>
        <v>698.61283157850664</v>
      </c>
      <c r="H98" s="15"/>
      <c r="I98" s="1">
        <v>160.61695861816406</v>
      </c>
      <c r="J98" s="1">
        <v>1534.389269583877</v>
      </c>
      <c r="K98" s="1">
        <f t="shared" si="7"/>
        <v>1695.006228202041</v>
      </c>
      <c r="L98" s="6">
        <f t="shared" si="8"/>
        <v>0.4121594481216464</v>
      </c>
      <c r="M98" s="15"/>
      <c r="N98" s="1">
        <v>160.61695861816406</v>
      </c>
      <c r="O98" s="1">
        <v>0</v>
      </c>
      <c r="P98" s="1">
        <f t="shared" si="9"/>
        <v>160.61695861816406</v>
      </c>
      <c r="Q98" s="6" t="s">
        <v>75</v>
      </c>
      <c r="S98" s="1">
        <v>2018.9332494524704</v>
      </c>
      <c r="U98" s="17">
        <v>0</v>
      </c>
      <c r="W98" s="19">
        <v>-32.758550719999995</v>
      </c>
    </row>
    <row r="99" spans="1:23" ht="15.75" x14ac:dyDescent="0.25">
      <c r="A99">
        <f t="shared" si="11"/>
        <v>83</v>
      </c>
      <c r="B99" s="1" t="s">
        <v>127</v>
      </c>
      <c r="C99" s="1">
        <v>523.16292321967023</v>
      </c>
      <c r="D99" s="1">
        <v>104.00227936632383</v>
      </c>
      <c r="E99" s="1">
        <v>0</v>
      </c>
      <c r="F99" s="1">
        <v>71.447628992512577</v>
      </c>
      <c r="G99" s="1">
        <f t="shared" si="6"/>
        <v>698.61283157850664</v>
      </c>
      <c r="H99" s="15"/>
      <c r="I99" s="1">
        <v>160.61695861816406</v>
      </c>
      <c r="J99" s="1">
        <v>1534.389269583877</v>
      </c>
      <c r="K99" s="1">
        <f t="shared" si="7"/>
        <v>1695.006228202041</v>
      </c>
      <c r="L99" s="6">
        <f t="shared" si="8"/>
        <v>0.4121594481216464</v>
      </c>
      <c r="M99" s="15"/>
      <c r="N99" s="1">
        <v>160.61695861816406</v>
      </c>
      <c r="O99" s="1">
        <v>0</v>
      </c>
      <c r="P99" s="1">
        <f t="shared" si="9"/>
        <v>160.61695861816406</v>
      </c>
      <c r="Q99" s="6" t="s">
        <v>75</v>
      </c>
      <c r="S99" s="1">
        <v>2018.9332494524704</v>
      </c>
      <c r="U99" s="17">
        <v>0</v>
      </c>
      <c r="W99" s="19">
        <v>-32.758550719999995</v>
      </c>
    </row>
    <row r="100" spans="1:23" ht="15.75" x14ac:dyDescent="0.25">
      <c r="A100">
        <f t="shared" si="11"/>
        <v>84</v>
      </c>
      <c r="B100" s="1" t="s">
        <v>128</v>
      </c>
      <c r="C100" s="1">
        <v>523.16292321967023</v>
      </c>
      <c r="D100" s="1">
        <v>104.00227936632383</v>
      </c>
      <c r="E100" s="1">
        <v>0</v>
      </c>
      <c r="F100" s="1">
        <v>71.447628992512577</v>
      </c>
      <c r="G100" s="1">
        <f t="shared" si="6"/>
        <v>698.61283157850664</v>
      </c>
      <c r="H100" s="15"/>
      <c r="I100" s="1">
        <v>160.61695861816406</v>
      </c>
      <c r="J100" s="1">
        <v>1534.389269583877</v>
      </c>
      <c r="K100" s="1">
        <f t="shared" si="7"/>
        <v>1695.006228202041</v>
      </c>
      <c r="L100" s="6">
        <f t="shared" si="8"/>
        <v>0.4121594481216464</v>
      </c>
      <c r="M100" s="15"/>
      <c r="N100" s="1">
        <v>160.61695861816406</v>
      </c>
      <c r="O100" s="1">
        <v>0</v>
      </c>
      <c r="P100" s="1">
        <f t="shared" si="9"/>
        <v>160.61695861816406</v>
      </c>
      <c r="Q100" s="6" t="s">
        <v>75</v>
      </c>
      <c r="S100" s="1">
        <v>2018.9332494524704</v>
      </c>
      <c r="U100" s="17">
        <v>0</v>
      </c>
      <c r="W100" s="19">
        <v>-32.758550719999995</v>
      </c>
    </row>
    <row r="101" spans="1:23" ht="15.75" x14ac:dyDescent="0.25">
      <c r="A101">
        <f t="shared" si="11"/>
        <v>85</v>
      </c>
      <c r="B101" s="1" t="s">
        <v>129</v>
      </c>
      <c r="C101" s="1">
        <v>31.450677320407483</v>
      </c>
      <c r="D101" s="1">
        <v>7.4287343639971963</v>
      </c>
      <c r="E101" s="1">
        <v>0</v>
      </c>
      <c r="F101" s="1">
        <v>4.0882030621430632</v>
      </c>
      <c r="G101" s="1">
        <f t="shared" si="6"/>
        <v>42.967614746547746</v>
      </c>
      <c r="H101" s="15"/>
      <c r="I101" s="1">
        <v>13.437090873718262</v>
      </c>
      <c r="J101" s="1">
        <v>90.279409439603029</v>
      </c>
      <c r="K101" s="1">
        <f t="shared" si="7"/>
        <v>103.71650031332129</v>
      </c>
      <c r="L101" s="6">
        <f t="shared" si="8"/>
        <v>0.41427945039357456</v>
      </c>
      <c r="M101" s="15"/>
      <c r="N101" s="1">
        <v>13.437090873718262</v>
      </c>
      <c r="O101" s="1">
        <v>66.797788252552365</v>
      </c>
      <c r="P101" s="1">
        <f t="shared" si="9"/>
        <v>80.234879126270627</v>
      </c>
      <c r="Q101" s="6">
        <f t="shared" si="10"/>
        <v>0.53552289496101735</v>
      </c>
      <c r="S101" s="1">
        <v>118.78869663105661</v>
      </c>
      <c r="U101" s="17">
        <v>2.5443275529126712</v>
      </c>
      <c r="W101" s="19">
        <v>0.31257352000000049</v>
      </c>
    </row>
    <row r="102" spans="1:23" ht="15.75" x14ac:dyDescent="0.25">
      <c r="A102">
        <f t="shared" si="11"/>
        <v>86</v>
      </c>
      <c r="B102" s="1" t="s">
        <v>130</v>
      </c>
      <c r="C102" s="1">
        <v>31.450677320407483</v>
      </c>
      <c r="D102" s="1">
        <v>7.4287343639971963</v>
      </c>
      <c r="E102" s="1">
        <v>0</v>
      </c>
      <c r="F102" s="1">
        <v>4.0882030621430632</v>
      </c>
      <c r="G102" s="1">
        <f t="shared" si="6"/>
        <v>42.967614746547746</v>
      </c>
      <c r="H102" s="15"/>
      <c r="I102" s="1">
        <v>13.437090873718262</v>
      </c>
      <c r="J102" s="1">
        <v>90.279409439603029</v>
      </c>
      <c r="K102" s="1">
        <f t="shared" si="7"/>
        <v>103.71650031332129</v>
      </c>
      <c r="L102" s="6">
        <f t="shared" si="8"/>
        <v>0.41427945039357456</v>
      </c>
      <c r="M102" s="15"/>
      <c r="N102" s="1">
        <v>13.437090873718262</v>
      </c>
      <c r="O102" s="1">
        <v>66.797788252552365</v>
      </c>
      <c r="P102" s="1">
        <f t="shared" si="9"/>
        <v>80.234879126270627</v>
      </c>
      <c r="Q102" s="6">
        <f t="shared" si="10"/>
        <v>0.53552289496101735</v>
      </c>
      <c r="S102" s="1">
        <v>118.78869663105661</v>
      </c>
      <c r="U102" s="17">
        <v>2.5443275529126712</v>
      </c>
      <c r="W102" s="19">
        <v>0.31257352000000049</v>
      </c>
    </row>
    <row r="103" spans="1:23" ht="15.75" x14ac:dyDescent="0.25">
      <c r="A103">
        <f t="shared" si="11"/>
        <v>87</v>
      </c>
      <c r="B103" s="1" t="s">
        <v>131</v>
      </c>
      <c r="C103" s="1">
        <v>31.450677320407483</v>
      </c>
      <c r="D103" s="1">
        <v>7.4287343639971963</v>
      </c>
      <c r="E103" s="1">
        <v>0</v>
      </c>
      <c r="F103" s="1">
        <v>4.0882030621430632</v>
      </c>
      <c r="G103" s="1">
        <f t="shared" si="6"/>
        <v>42.967614746547746</v>
      </c>
      <c r="H103" s="15"/>
      <c r="I103" s="1">
        <v>13.437090873718262</v>
      </c>
      <c r="J103" s="1">
        <v>90.279409439603029</v>
      </c>
      <c r="K103" s="1">
        <f t="shared" si="7"/>
        <v>103.71650031332129</v>
      </c>
      <c r="L103" s="6">
        <f t="shared" si="8"/>
        <v>0.41427945039357456</v>
      </c>
      <c r="M103" s="15"/>
      <c r="N103" s="1">
        <v>13.437090873718262</v>
      </c>
      <c r="O103" s="1">
        <v>66.797788252552365</v>
      </c>
      <c r="P103" s="1">
        <f t="shared" si="9"/>
        <v>80.234879126270627</v>
      </c>
      <c r="Q103" s="6">
        <f t="shared" si="10"/>
        <v>0.53552289496101735</v>
      </c>
      <c r="S103" s="1">
        <v>118.78869663105661</v>
      </c>
      <c r="U103" s="17">
        <v>2.5443275529126712</v>
      </c>
      <c r="W103" s="19">
        <v>0.31257352000000049</v>
      </c>
    </row>
    <row r="104" spans="1:23" ht="15.75" x14ac:dyDescent="0.25">
      <c r="A104">
        <f t="shared" si="11"/>
        <v>88</v>
      </c>
      <c r="B104" s="1" t="s">
        <v>132</v>
      </c>
      <c r="C104" s="1">
        <v>31.450677320407483</v>
      </c>
      <c r="D104" s="1">
        <v>7.4287343639971963</v>
      </c>
      <c r="E104" s="1">
        <v>0</v>
      </c>
      <c r="F104" s="1">
        <v>4.0882030621430632</v>
      </c>
      <c r="G104" s="1">
        <f t="shared" si="6"/>
        <v>42.967614746547746</v>
      </c>
      <c r="H104" s="15"/>
      <c r="I104" s="1">
        <v>13.437090873718262</v>
      </c>
      <c r="J104" s="1">
        <v>90.279409439603029</v>
      </c>
      <c r="K104" s="1">
        <f t="shared" si="7"/>
        <v>103.71650031332129</v>
      </c>
      <c r="L104" s="6">
        <f t="shared" si="8"/>
        <v>0.41427945039357456</v>
      </c>
      <c r="M104" s="15"/>
      <c r="N104" s="1">
        <v>13.437090873718262</v>
      </c>
      <c r="O104" s="1">
        <v>66.797788252552365</v>
      </c>
      <c r="P104" s="1">
        <f t="shared" si="9"/>
        <v>80.234879126270627</v>
      </c>
      <c r="Q104" s="6">
        <f t="shared" si="10"/>
        <v>0.53552289496101735</v>
      </c>
      <c r="S104" s="1">
        <v>118.78869663105661</v>
      </c>
      <c r="U104" s="17">
        <v>2.5443275529126712</v>
      </c>
      <c r="W104" s="19">
        <v>0.31257352000000049</v>
      </c>
    </row>
    <row r="105" spans="1:23" ht="15.75" x14ac:dyDescent="0.25">
      <c r="A105">
        <f t="shared" si="11"/>
        <v>89</v>
      </c>
      <c r="B105" s="1" t="s">
        <v>133</v>
      </c>
      <c r="C105" s="1">
        <v>31.450677320407483</v>
      </c>
      <c r="D105" s="1">
        <v>7.4287343639971963</v>
      </c>
      <c r="E105" s="1">
        <v>0</v>
      </c>
      <c r="F105" s="1">
        <v>4.0882030621430632</v>
      </c>
      <c r="G105" s="1">
        <f t="shared" si="6"/>
        <v>42.967614746547746</v>
      </c>
      <c r="H105" s="15"/>
      <c r="I105" s="1">
        <v>13.437090873718262</v>
      </c>
      <c r="J105" s="1">
        <v>90.279409439603029</v>
      </c>
      <c r="K105" s="1">
        <f t="shared" si="7"/>
        <v>103.71650031332129</v>
      </c>
      <c r="L105" s="6">
        <f t="shared" si="8"/>
        <v>0.41427945039357456</v>
      </c>
      <c r="M105" s="15"/>
      <c r="N105" s="1">
        <v>13.437090873718262</v>
      </c>
      <c r="O105" s="1">
        <v>66.797788252552365</v>
      </c>
      <c r="P105" s="1">
        <f t="shared" si="9"/>
        <v>80.234879126270627</v>
      </c>
      <c r="Q105" s="6">
        <f t="shared" si="10"/>
        <v>0.53552289496101735</v>
      </c>
      <c r="S105" s="1">
        <v>118.78869663105661</v>
      </c>
      <c r="U105" s="17">
        <v>2.5443275529126712</v>
      </c>
      <c r="W105" s="19">
        <v>0.31257352000000049</v>
      </c>
    </row>
    <row r="106" spans="1:23" ht="15.75" x14ac:dyDescent="0.25">
      <c r="A106">
        <f t="shared" si="11"/>
        <v>90</v>
      </c>
      <c r="B106" s="1" t="s">
        <v>134</v>
      </c>
      <c r="C106" s="1">
        <v>31.450677320407483</v>
      </c>
      <c r="D106" s="1">
        <v>7.4287343639971963</v>
      </c>
      <c r="E106" s="1">
        <v>0</v>
      </c>
      <c r="F106" s="1">
        <v>4.0882030621430632</v>
      </c>
      <c r="G106" s="1">
        <f t="shared" si="6"/>
        <v>42.967614746547746</v>
      </c>
      <c r="H106" s="15"/>
      <c r="I106" s="1">
        <v>13.437090873718262</v>
      </c>
      <c r="J106" s="1">
        <v>90.279409439603029</v>
      </c>
      <c r="K106" s="1">
        <f t="shared" si="7"/>
        <v>103.71650031332129</v>
      </c>
      <c r="L106" s="6">
        <f t="shared" si="8"/>
        <v>0.41427945039357456</v>
      </c>
      <c r="M106" s="15"/>
      <c r="N106" s="1">
        <v>13.437090873718262</v>
      </c>
      <c r="O106" s="1">
        <v>66.797788252552365</v>
      </c>
      <c r="P106" s="1">
        <f t="shared" si="9"/>
        <v>80.234879126270627</v>
      </c>
      <c r="Q106" s="6">
        <f t="shared" si="10"/>
        <v>0.53552289496101735</v>
      </c>
      <c r="S106" s="1">
        <v>118.78869663105661</v>
      </c>
      <c r="U106" s="17">
        <v>2.5443275529126712</v>
      </c>
      <c r="W106" s="19">
        <v>0.31257352000000049</v>
      </c>
    </row>
    <row r="107" spans="1:23" ht="15.75" x14ac:dyDescent="0.25">
      <c r="A107">
        <f t="shared" si="11"/>
        <v>91</v>
      </c>
      <c r="B107" s="1" t="s">
        <v>135</v>
      </c>
      <c r="C107" s="1">
        <v>489.47975297390377</v>
      </c>
      <c r="D107" s="1">
        <v>96.573544137508108</v>
      </c>
      <c r="E107" s="1">
        <v>0</v>
      </c>
      <c r="F107" s="1">
        <v>66.999367689030365</v>
      </c>
      <c r="G107" s="1">
        <f t="shared" si="6"/>
        <v>653.05266480044224</v>
      </c>
      <c r="H107" s="15"/>
      <c r="I107" s="1">
        <v>213.919921875</v>
      </c>
      <c r="J107" s="1">
        <v>1437.2577421075937</v>
      </c>
      <c r="K107" s="1">
        <f t="shared" si="7"/>
        <v>1651.1776639825937</v>
      </c>
      <c r="L107" s="6">
        <f t="shared" si="8"/>
        <v>0.39550720618718749</v>
      </c>
      <c r="M107" s="15"/>
      <c r="N107" s="1">
        <v>213.919921875</v>
      </c>
      <c r="O107" s="1">
        <v>618.1777294653607</v>
      </c>
      <c r="P107" s="1">
        <f t="shared" si="9"/>
        <v>832.0976513403607</v>
      </c>
      <c r="Q107" s="6">
        <f t="shared" si="10"/>
        <v>0.78482695360152865</v>
      </c>
      <c r="S107" s="1">
        <v>1891.1286080363086</v>
      </c>
      <c r="U107" s="17">
        <v>1.4790346052744601</v>
      </c>
      <c r="W107" s="19">
        <v>-9.9548348799999946</v>
      </c>
    </row>
    <row r="108" spans="1:23" ht="15.75" x14ac:dyDescent="0.25">
      <c r="A108">
        <f t="shared" si="11"/>
        <v>92</v>
      </c>
      <c r="B108" s="1" t="s">
        <v>136</v>
      </c>
      <c r="C108" s="1">
        <v>489.47975297390377</v>
      </c>
      <c r="D108" s="1">
        <v>96.573544137508108</v>
      </c>
      <c r="E108" s="1">
        <v>0</v>
      </c>
      <c r="F108" s="1">
        <v>66.999367689030365</v>
      </c>
      <c r="G108" s="1">
        <f t="shared" si="6"/>
        <v>653.05266480044224</v>
      </c>
      <c r="H108" s="15"/>
      <c r="I108" s="1">
        <v>213.919921875</v>
      </c>
      <c r="J108" s="1">
        <v>1437.2577421075937</v>
      </c>
      <c r="K108" s="1">
        <f t="shared" si="7"/>
        <v>1651.1776639825937</v>
      </c>
      <c r="L108" s="6">
        <f t="shared" si="8"/>
        <v>0.39550720618718749</v>
      </c>
      <c r="M108" s="15"/>
      <c r="N108" s="1">
        <v>213.919921875</v>
      </c>
      <c r="O108" s="1">
        <v>618.1777294653607</v>
      </c>
      <c r="P108" s="1">
        <f t="shared" si="9"/>
        <v>832.0976513403607</v>
      </c>
      <c r="Q108" s="6">
        <f t="shared" si="10"/>
        <v>0.78482695360152865</v>
      </c>
      <c r="S108" s="1">
        <v>1891.1286080363086</v>
      </c>
      <c r="U108" s="17">
        <v>1.4790346052744601</v>
      </c>
      <c r="W108" s="19">
        <v>-9.9548348799999946</v>
      </c>
    </row>
    <row r="109" spans="1:23" ht="15.75" x14ac:dyDescent="0.25">
      <c r="A109">
        <f t="shared" si="11"/>
        <v>93</v>
      </c>
      <c r="B109" s="1" t="s">
        <v>137</v>
      </c>
      <c r="C109" s="1">
        <v>489.47975297390377</v>
      </c>
      <c r="D109" s="1">
        <v>96.573544137508108</v>
      </c>
      <c r="E109" s="1">
        <v>0</v>
      </c>
      <c r="F109" s="1">
        <v>66.999367689030365</v>
      </c>
      <c r="G109" s="1">
        <f t="shared" si="6"/>
        <v>653.05266480044224</v>
      </c>
      <c r="H109" s="15"/>
      <c r="I109" s="1">
        <v>213.919921875</v>
      </c>
      <c r="J109" s="1">
        <v>1437.2577421075937</v>
      </c>
      <c r="K109" s="1">
        <f t="shared" si="7"/>
        <v>1651.1776639825937</v>
      </c>
      <c r="L109" s="6">
        <f t="shared" si="8"/>
        <v>0.39550720618718749</v>
      </c>
      <c r="M109" s="15"/>
      <c r="N109" s="1">
        <v>213.919921875</v>
      </c>
      <c r="O109" s="1">
        <v>618.1777294653607</v>
      </c>
      <c r="P109" s="1">
        <f t="shared" si="9"/>
        <v>832.0976513403607</v>
      </c>
      <c r="Q109" s="6">
        <f t="shared" si="10"/>
        <v>0.78482695360152865</v>
      </c>
      <c r="S109" s="1">
        <v>1891.1286080363086</v>
      </c>
      <c r="U109" s="17">
        <v>1.4790346052744601</v>
      </c>
      <c r="W109" s="19">
        <v>-9.9548348799999946</v>
      </c>
    </row>
    <row r="110" spans="1:23" ht="15.75" x14ac:dyDescent="0.25">
      <c r="A110">
        <f t="shared" si="11"/>
        <v>94</v>
      </c>
      <c r="B110" s="1" t="s">
        <v>138</v>
      </c>
      <c r="C110" s="1">
        <v>489.47975297390377</v>
      </c>
      <c r="D110" s="1">
        <v>96.573544137508108</v>
      </c>
      <c r="E110" s="1">
        <v>0</v>
      </c>
      <c r="F110" s="1">
        <v>66.999367689030365</v>
      </c>
      <c r="G110" s="1">
        <f t="shared" si="6"/>
        <v>653.05266480044224</v>
      </c>
      <c r="H110" s="15"/>
      <c r="I110" s="1">
        <v>213.919921875</v>
      </c>
      <c r="J110" s="1">
        <v>1437.2577421075937</v>
      </c>
      <c r="K110" s="1">
        <f t="shared" si="7"/>
        <v>1651.1776639825937</v>
      </c>
      <c r="L110" s="6">
        <f t="shared" si="8"/>
        <v>0.39550720618718749</v>
      </c>
      <c r="M110" s="15"/>
      <c r="N110" s="1">
        <v>213.919921875</v>
      </c>
      <c r="O110" s="1">
        <v>618.1777294653607</v>
      </c>
      <c r="P110" s="1">
        <f t="shared" si="9"/>
        <v>832.0976513403607</v>
      </c>
      <c r="Q110" s="6">
        <f t="shared" si="10"/>
        <v>0.78482695360152865</v>
      </c>
      <c r="S110" s="1">
        <v>1891.1286080363086</v>
      </c>
      <c r="U110" s="17">
        <v>1.4790346052744601</v>
      </c>
      <c r="W110" s="19">
        <v>-9.9548348799999946</v>
      </c>
    </row>
    <row r="111" spans="1:23" ht="15.75" x14ac:dyDescent="0.25">
      <c r="A111">
        <f t="shared" si="11"/>
        <v>95</v>
      </c>
      <c r="B111" s="1" t="s">
        <v>139</v>
      </c>
      <c r="C111" s="1">
        <v>489.47975297390377</v>
      </c>
      <c r="D111" s="1">
        <v>96.573544137508108</v>
      </c>
      <c r="E111" s="1">
        <v>0</v>
      </c>
      <c r="F111" s="1">
        <v>66.999367689030365</v>
      </c>
      <c r="G111" s="1">
        <f t="shared" si="6"/>
        <v>653.05266480044224</v>
      </c>
      <c r="H111" s="15"/>
      <c r="I111" s="1">
        <v>213.919921875</v>
      </c>
      <c r="J111" s="1">
        <v>1437.2577421075937</v>
      </c>
      <c r="K111" s="1">
        <f t="shared" si="7"/>
        <v>1651.1776639825937</v>
      </c>
      <c r="L111" s="6">
        <f t="shared" si="8"/>
        <v>0.39550720618718749</v>
      </c>
      <c r="M111" s="15"/>
      <c r="N111" s="1">
        <v>213.919921875</v>
      </c>
      <c r="O111" s="1">
        <v>618.1777294653607</v>
      </c>
      <c r="P111" s="1">
        <f t="shared" si="9"/>
        <v>832.0976513403607</v>
      </c>
      <c r="Q111" s="6">
        <f t="shared" si="10"/>
        <v>0.78482695360152865</v>
      </c>
      <c r="S111" s="1">
        <v>1891.1286080363086</v>
      </c>
      <c r="U111" s="17">
        <v>1.4790346052744601</v>
      </c>
      <c r="W111" s="19">
        <v>-9.9548348799999946</v>
      </c>
    </row>
    <row r="112" spans="1:23" ht="15.75" x14ac:dyDescent="0.25">
      <c r="A112">
        <f t="shared" si="11"/>
        <v>96</v>
      </c>
      <c r="B112" s="1" t="s">
        <v>140</v>
      </c>
      <c r="C112" s="1">
        <v>489.47975297390377</v>
      </c>
      <c r="D112" s="1">
        <v>96.573544137508108</v>
      </c>
      <c r="E112" s="1">
        <v>0</v>
      </c>
      <c r="F112" s="1">
        <v>66.999367689030365</v>
      </c>
      <c r="G112" s="1">
        <f t="shared" si="6"/>
        <v>653.05266480044224</v>
      </c>
      <c r="H112" s="15"/>
      <c r="I112" s="1">
        <v>213.919921875</v>
      </c>
      <c r="J112" s="1">
        <v>1437.2577421075937</v>
      </c>
      <c r="K112" s="1">
        <f t="shared" si="7"/>
        <v>1651.1776639825937</v>
      </c>
      <c r="L112" s="6">
        <f t="shared" si="8"/>
        <v>0.39550720618718749</v>
      </c>
      <c r="M112" s="15"/>
      <c r="N112" s="1">
        <v>213.919921875</v>
      </c>
      <c r="O112" s="1">
        <v>618.1777294653607</v>
      </c>
      <c r="P112" s="1">
        <f t="shared" si="9"/>
        <v>832.0976513403607</v>
      </c>
      <c r="Q112" s="6">
        <f t="shared" si="10"/>
        <v>0.78482695360152865</v>
      </c>
      <c r="S112" s="1">
        <v>1891.1286080363086</v>
      </c>
      <c r="U112" s="17">
        <v>1.4790346052744601</v>
      </c>
      <c r="W112" s="19">
        <v>-9.9548348799999946</v>
      </c>
    </row>
    <row r="113" spans="1:23" ht="15.75" x14ac:dyDescent="0.25">
      <c r="A113">
        <f t="shared" si="11"/>
        <v>97</v>
      </c>
      <c r="B113" s="1" t="s">
        <v>141</v>
      </c>
      <c r="C113" s="1">
        <v>143.97972403545862</v>
      </c>
      <c r="D113" s="1">
        <v>36.029359460099315</v>
      </c>
      <c r="E113" s="1">
        <v>0</v>
      </c>
      <c r="F113" s="1">
        <v>18.296909116490799</v>
      </c>
      <c r="G113" s="1">
        <f t="shared" si="6"/>
        <v>198.30599261204875</v>
      </c>
      <c r="H113" s="15"/>
      <c r="I113" s="1">
        <v>19.991846084594727</v>
      </c>
      <c r="J113" s="1">
        <v>408.72168141112286</v>
      </c>
      <c r="K113" s="1">
        <f t="shared" si="7"/>
        <v>428.71352749571759</v>
      </c>
      <c r="L113" s="6">
        <f t="shared" si="8"/>
        <v>0.46256061424147532</v>
      </c>
      <c r="M113" s="15"/>
      <c r="N113" s="1">
        <v>19.991846084594727</v>
      </c>
      <c r="O113" s="1">
        <v>403.26691966533105</v>
      </c>
      <c r="P113" s="1">
        <f t="shared" si="9"/>
        <v>423.25876574992577</v>
      </c>
      <c r="Q113" s="6">
        <f t="shared" si="10"/>
        <v>0.4685218798970226</v>
      </c>
      <c r="S113" s="1">
        <v>537.79168606726705</v>
      </c>
      <c r="U113" s="17">
        <v>10.324186998499167</v>
      </c>
      <c r="W113" s="19">
        <v>32.423968000000002</v>
      </c>
    </row>
    <row r="114" spans="1:23" ht="15.75" x14ac:dyDescent="0.25">
      <c r="A114">
        <f t="shared" si="11"/>
        <v>98</v>
      </c>
      <c r="B114" s="1" t="s">
        <v>142</v>
      </c>
      <c r="C114" s="1">
        <v>143.97972403545862</v>
      </c>
      <c r="D114" s="1">
        <v>36.029359460099315</v>
      </c>
      <c r="E114" s="1">
        <v>0</v>
      </c>
      <c r="F114" s="1">
        <v>18.296909116490799</v>
      </c>
      <c r="G114" s="1">
        <f t="shared" si="6"/>
        <v>198.30599261204875</v>
      </c>
      <c r="H114" s="15"/>
      <c r="I114" s="1">
        <v>19.991846084594727</v>
      </c>
      <c r="J114" s="1">
        <v>408.72168141112286</v>
      </c>
      <c r="K114" s="1">
        <f t="shared" si="7"/>
        <v>428.71352749571759</v>
      </c>
      <c r="L114" s="6">
        <f t="shared" si="8"/>
        <v>0.46256061424147532</v>
      </c>
      <c r="M114" s="15"/>
      <c r="N114" s="1">
        <v>19.991846084594727</v>
      </c>
      <c r="O114" s="1">
        <v>403.26691966533105</v>
      </c>
      <c r="P114" s="1">
        <f t="shared" si="9"/>
        <v>423.25876574992577</v>
      </c>
      <c r="Q114" s="6">
        <f t="shared" si="10"/>
        <v>0.4685218798970226</v>
      </c>
      <c r="S114" s="1">
        <v>537.79168606726705</v>
      </c>
      <c r="U114" s="17">
        <v>10.324186998499167</v>
      </c>
      <c r="W114" s="19">
        <v>32.423968000000002</v>
      </c>
    </row>
    <row r="115" spans="1:23" ht="15.75" x14ac:dyDescent="0.25">
      <c r="A115">
        <f t="shared" si="11"/>
        <v>99</v>
      </c>
      <c r="B115" s="1" t="s">
        <v>143</v>
      </c>
      <c r="C115" s="1">
        <v>140.67718965842079</v>
      </c>
      <c r="D115" s="1">
        <v>29.714937455988785</v>
      </c>
      <c r="E115" s="1">
        <v>0</v>
      </c>
      <c r="F115" s="1">
        <v>18.854262425045533</v>
      </c>
      <c r="G115" s="1">
        <f t="shared" si="6"/>
        <v>189.24638953945509</v>
      </c>
      <c r="H115" s="15"/>
      <c r="I115" s="1">
        <v>19.991846084594727</v>
      </c>
      <c r="J115" s="1">
        <v>408.72168141112286</v>
      </c>
      <c r="K115" s="1">
        <f t="shared" si="7"/>
        <v>428.71352749571759</v>
      </c>
      <c r="L115" s="6">
        <f t="shared" si="8"/>
        <v>0.44142854704146345</v>
      </c>
      <c r="M115" s="15"/>
      <c r="N115" s="1">
        <v>19.991846084594727</v>
      </c>
      <c r="O115" s="1">
        <v>403.26691966533105</v>
      </c>
      <c r="P115" s="1">
        <f t="shared" si="9"/>
        <v>423.25876574992577</v>
      </c>
      <c r="Q115" s="6">
        <f t="shared" si="10"/>
        <v>0.44711747246191152</v>
      </c>
      <c r="S115" s="1">
        <v>537.79168606726705</v>
      </c>
      <c r="U115" s="17">
        <v>10.324186998499167</v>
      </c>
      <c r="W115" s="19">
        <v>32.423968000000002</v>
      </c>
    </row>
    <row r="116" spans="1:23" ht="15.75" x14ac:dyDescent="0.25">
      <c r="A116">
        <f t="shared" si="11"/>
        <v>100</v>
      </c>
      <c r="B116" s="1" t="s">
        <v>144</v>
      </c>
      <c r="C116" s="1">
        <v>140.67718965842079</v>
      </c>
      <c r="D116" s="1">
        <v>29.714937455988785</v>
      </c>
      <c r="E116" s="1">
        <v>0</v>
      </c>
      <c r="F116" s="1">
        <v>18.854262425045533</v>
      </c>
      <c r="G116" s="1">
        <f t="shared" si="6"/>
        <v>189.24638953945509</v>
      </c>
      <c r="H116" s="15"/>
      <c r="I116" s="1">
        <v>19.991846084594727</v>
      </c>
      <c r="J116" s="1">
        <v>408.72168141112286</v>
      </c>
      <c r="K116" s="1">
        <f t="shared" si="7"/>
        <v>428.71352749571759</v>
      </c>
      <c r="L116" s="6">
        <f t="shared" si="8"/>
        <v>0.44142854704146345</v>
      </c>
      <c r="M116" s="15"/>
      <c r="N116" s="1">
        <v>19.991846084594727</v>
      </c>
      <c r="O116" s="1">
        <v>403.26691966533105</v>
      </c>
      <c r="P116" s="1">
        <f t="shared" si="9"/>
        <v>423.25876574992577</v>
      </c>
      <c r="Q116" s="6">
        <f t="shared" si="10"/>
        <v>0.44711747246191152</v>
      </c>
      <c r="S116" s="1">
        <v>537.79168606726705</v>
      </c>
      <c r="U116" s="17">
        <v>10.324186998499167</v>
      </c>
      <c r="W116" s="19">
        <v>32.423968000000002</v>
      </c>
    </row>
    <row r="117" spans="1:23" ht="15.75" x14ac:dyDescent="0.25">
      <c r="A117">
        <f t="shared" si="11"/>
        <v>101</v>
      </c>
      <c r="B117" s="1" t="s">
        <v>145</v>
      </c>
      <c r="C117" s="1">
        <v>140.67718965842079</v>
      </c>
      <c r="D117" s="1">
        <v>29.714937455988785</v>
      </c>
      <c r="E117" s="1">
        <v>0</v>
      </c>
      <c r="F117" s="1">
        <v>18.854262425045533</v>
      </c>
      <c r="G117" s="1">
        <f t="shared" si="6"/>
        <v>189.24638953945509</v>
      </c>
      <c r="H117" s="15"/>
      <c r="I117" s="1">
        <v>19.991846084594727</v>
      </c>
      <c r="J117" s="1">
        <v>408.72168141112286</v>
      </c>
      <c r="K117" s="1">
        <f t="shared" si="7"/>
        <v>428.71352749571759</v>
      </c>
      <c r="L117" s="6">
        <f t="shared" si="8"/>
        <v>0.44142854704146345</v>
      </c>
      <c r="M117" s="15"/>
      <c r="N117" s="1">
        <v>19.991846084594727</v>
      </c>
      <c r="O117" s="1">
        <v>403.26691966533105</v>
      </c>
      <c r="P117" s="1">
        <f t="shared" si="9"/>
        <v>423.25876574992577</v>
      </c>
      <c r="Q117" s="6">
        <f t="shared" si="10"/>
        <v>0.44711747246191152</v>
      </c>
      <c r="S117" s="1">
        <v>537.79168606726705</v>
      </c>
      <c r="U117" s="17">
        <v>10.324186998499167</v>
      </c>
      <c r="W117" s="19">
        <v>32.423968000000002</v>
      </c>
    </row>
    <row r="118" spans="1:23" ht="15.75" x14ac:dyDescent="0.25">
      <c r="A118">
        <f t="shared" si="11"/>
        <v>102</v>
      </c>
      <c r="B118" s="1" t="s">
        <v>146</v>
      </c>
      <c r="C118" s="1">
        <v>140.67718965842079</v>
      </c>
      <c r="D118" s="1">
        <v>29.714937455988785</v>
      </c>
      <c r="E118" s="1">
        <v>0</v>
      </c>
      <c r="F118" s="1">
        <v>18.854262425045533</v>
      </c>
      <c r="G118" s="1">
        <f t="shared" si="6"/>
        <v>189.24638953945509</v>
      </c>
      <c r="H118" s="15"/>
      <c r="I118" s="1">
        <v>19.991846084594727</v>
      </c>
      <c r="J118" s="1">
        <v>408.72168141112286</v>
      </c>
      <c r="K118" s="1">
        <f t="shared" si="7"/>
        <v>428.71352749571759</v>
      </c>
      <c r="L118" s="6">
        <f t="shared" si="8"/>
        <v>0.44142854704146345</v>
      </c>
      <c r="M118" s="15"/>
      <c r="N118" s="1">
        <v>19.991846084594727</v>
      </c>
      <c r="O118" s="1">
        <v>403.26691966533105</v>
      </c>
      <c r="P118" s="1">
        <f t="shared" si="9"/>
        <v>423.25876574992577</v>
      </c>
      <c r="Q118" s="6">
        <f t="shared" si="10"/>
        <v>0.44711747246191152</v>
      </c>
      <c r="S118" s="1">
        <v>537.79168606726705</v>
      </c>
      <c r="U118" s="17">
        <v>10.324186998499167</v>
      </c>
      <c r="W118" s="19">
        <v>32.423968000000002</v>
      </c>
    </row>
    <row r="119" spans="1:23" ht="15.75" x14ac:dyDescent="0.25">
      <c r="A119">
        <f t="shared" si="11"/>
        <v>103</v>
      </c>
      <c r="B119" s="1" t="s">
        <v>147</v>
      </c>
      <c r="C119" s="1">
        <v>181.2088658761223</v>
      </c>
      <c r="D119" s="1">
        <v>37.14366922553058</v>
      </c>
      <c r="E119" s="1">
        <v>0</v>
      </c>
      <c r="F119" s="1">
        <v>24.515347485611386</v>
      </c>
      <c r="G119" s="1">
        <f t="shared" si="6"/>
        <v>242.86788258726426</v>
      </c>
      <c r="H119" s="15"/>
      <c r="I119" s="1">
        <v>55.367805480957031</v>
      </c>
      <c r="J119" s="1">
        <v>528.93394064968879</v>
      </c>
      <c r="K119" s="1">
        <f t="shared" si="7"/>
        <v>584.30174613064582</v>
      </c>
      <c r="L119" s="6">
        <f t="shared" si="8"/>
        <v>0.41565489782561882</v>
      </c>
      <c r="M119" s="15"/>
      <c r="N119" s="1">
        <v>55.367805480957031</v>
      </c>
      <c r="O119" s="1">
        <v>1048.4229493832102</v>
      </c>
      <c r="P119" s="1">
        <f t="shared" si="9"/>
        <v>1103.7907548641672</v>
      </c>
      <c r="Q119" s="6">
        <f t="shared" si="10"/>
        <v>0.22003072730678166</v>
      </c>
      <c r="S119" s="1">
        <v>695.96571138116929</v>
      </c>
      <c r="U119" s="17">
        <v>9.6915981850597017</v>
      </c>
      <c r="W119" s="19">
        <v>38.697488</v>
      </c>
    </row>
    <row r="120" spans="1:23" ht="15.75" x14ac:dyDescent="0.25">
      <c r="A120">
        <f t="shared" si="11"/>
        <v>104</v>
      </c>
      <c r="B120" s="1" t="s">
        <v>148</v>
      </c>
      <c r="C120" s="1">
        <v>181.2088658761223</v>
      </c>
      <c r="D120" s="1">
        <v>37.14366922553058</v>
      </c>
      <c r="E120" s="1">
        <v>0</v>
      </c>
      <c r="F120" s="1">
        <v>24.515347485611386</v>
      </c>
      <c r="G120" s="1">
        <f t="shared" si="6"/>
        <v>242.86788258726426</v>
      </c>
      <c r="H120" s="15"/>
      <c r="I120" s="1">
        <v>55.367805480957031</v>
      </c>
      <c r="J120" s="1">
        <v>528.93394064968879</v>
      </c>
      <c r="K120" s="1">
        <f t="shared" si="7"/>
        <v>584.30174613064582</v>
      </c>
      <c r="L120" s="6">
        <f t="shared" si="8"/>
        <v>0.41565489782561882</v>
      </c>
      <c r="M120" s="15"/>
      <c r="N120" s="1">
        <v>55.367805480957031</v>
      </c>
      <c r="O120" s="1">
        <v>1048.4229493832102</v>
      </c>
      <c r="P120" s="1">
        <f t="shared" si="9"/>
        <v>1103.7907548641672</v>
      </c>
      <c r="Q120" s="6">
        <f t="shared" si="10"/>
        <v>0.22003072730678166</v>
      </c>
      <c r="S120" s="1">
        <v>695.96571138116929</v>
      </c>
      <c r="U120" s="17">
        <v>9.6915981850597017</v>
      </c>
      <c r="W120" s="19">
        <v>38.697488</v>
      </c>
    </row>
    <row r="121" spans="1:23" ht="15.75" x14ac:dyDescent="0.25">
      <c r="A121">
        <f t="shared" si="11"/>
        <v>105</v>
      </c>
      <c r="B121" s="1" t="s">
        <v>149</v>
      </c>
      <c r="C121" s="1">
        <v>181.2088658761223</v>
      </c>
      <c r="D121" s="1">
        <v>37.14366922553058</v>
      </c>
      <c r="E121" s="1">
        <v>0</v>
      </c>
      <c r="F121" s="1">
        <v>24.515347485611386</v>
      </c>
      <c r="G121" s="1">
        <f t="shared" si="6"/>
        <v>242.86788258726426</v>
      </c>
      <c r="H121" s="15"/>
      <c r="I121" s="1">
        <v>55.367805480957031</v>
      </c>
      <c r="J121" s="1">
        <v>528.93394064968879</v>
      </c>
      <c r="K121" s="1">
        <f t="shared" si="7"/>
        <v>584.30174613064582</v>
      </c>
      <c r="L121" s="6">
        <f t="shared" si="8"/>
        <v>0.41565489782561882</v>
      </c>
      <c r="M121" s="15"/>
      <c r="N121" s="1">
        <v>55.367805480957031</v>
      </c>
      <c r="O121" s="1">
        <v>1048.4229493832102</v>
      </c>
      <c r="P121" s="1">
        <f t="shared" si="9"/>
        <v>1103.7907548641672</v>
      </c>
      <c r="Q121" s="6">
        <f t="shared" si="10"/>
        <v>0.22003072730678166</v>
      </c>
      <c r="S121" s="1">
        <v>695.96571138116929</v>
      </c>
      <c r="U121" s="17">
        <v>9.6915981850597017</v>
      </c>
      <c r="W121" s="19">
        <v>38.697488</v>
      </c>
    </row>
    <row r="122" spans="1:23" ht="15.75" x14ac:dyDescent="0.25">
      <c r="A122">
        <f t="shared" si="11"/>
        <v>106</v>
      </c>
      <c r="B122" s="1" t="s">
        <v>150</v>
      </c>
      <c r="C122" s="1">
        <v>181.2088658761223</v>
      </c>
      <c r="D122" s="1">
        <v>37.14366922553058</v>
      </c>
      <c r="E122" s="1">
        <v>0</v>
      </c>
      <c r="F122" s="1">
        <v>24.515347485611386</v>
      </c>
      <c r="G122" s="1">
        <f t="shared" si="6"/>
        <v>242.86788258726426</v>
      </c>
      <c r="H122" s="15"/>
      <c r="I122" s="1">
        <v>55.367805480957031</v>
      </c>
      <c r="J122" s="1">
        <v>528.93394064968879</v>
      </c>
      <c r="K122" s="1">
        <f t="shared" si="7"/>
        <v>584.30174613064582</v>
      </c>
      <c r="L122" s="6">
        <f t="shared" si="8"/>
        <v>0.41565489782561882</v>
      </c>
      <c r="M122" s="15"/>
      <c r="N122" s="1">
        <v>55.367805480957031</v>
      </c>
      <c r="O122" s="1">
        <v>1048.4229493832102</v>
      </c>
      <c r="P122" s="1">
        <f t="shared" si="9"/>
        <v>1103.7907548641672</v>
      </c>
      <c r="Q122" s="6">
        <f t="shared" si="10"/>
        <v>0.22003072730678166</v>
      </c>
      <c r="S122" s="1">
        <v>695.96571138116929</v>
      </c>
      <c r="U122" s="17">
        <v>9.6915981850597017</v>
      </c>
      <c r="W122" s="19">
        <v>38.697488</v>
      </c>
    </row>
    <row r="123" spans="1:23" ht="15.75" x14ac:dyDescent="0.25">
      <c r="A123">
        <f t="shared" si="11"/>
        <v>107</v>
      </c>
      <c r="B123" s="1" t="s">
        <v>151</v>
      </c>
      <c r="C123" s="1">
        <v>181.2088658761223</v>
      </c>
      <c r="D123" s="1">
        <v>37.14366922553058</v>
      </c>
      <c r="E123" s="1">
        <v>0</v>
      </c>
      <c r="F123" s="1">
        <v>24.515347485611386</v>
      </c>
      <c r="G123" s="1">
        <f t="shared" si="6"/>
        <v>242.86788258726426</v>
      </c>
      <c r="H123" s="15"/>
      <c r="I123" s="1">
        <v>55.367805480957031</v>
      </c>
      <c r="J123" s="1">
        <v>528.93394064968879</v>
      </c>
      <c r="K123" s="1">
        <f t="shared" si="7"/>
        <v>584.30174613064582</v>
      </c>
      <c r="L123" s="6">
        <f t="shared" si="8"/>
        <v>0.41565489782561882</v>
      </c>
      <c r="M123" s="15"/>
      <c r="N123" s="1">
        <v>55.367805480957031</v>
      </c>
      <c r="O123" s="1">
        <v>1048.4229493832102</v>
      </c>
      <c r="P123" s="1">
        <f t="shared" si="9"/>
        <v>1103.7907548641672</v>
      </c>
      <c r="Q123" s="6">
        <f t="shared" si="10"/>
        <v>0.22003072730678166</v>
      </c>
      <c r="S123" s="1">
        <v>695.96571138116929</v>
      </c>
      <c r="U123" s="17">
        <v>9.6915981850597017</v>
      </c>
      <c r="W123" s="19">
        <v>38.697488</v>
      </c>
    </row>
    <row r="124" spans="1:23" ht="15.75" x14ac:dyDescent="0.25">
      <c r="A124">
        <f t="shared" si="11"/>
        <v>108</v>
      </c>
      <c r="B124" s="1" t="s">
        <v>152</v>
      </c>
      <c r="C124" s="1">
        <v>181.2088658761223</v>
      </c>
      <c r="D124" s="1">
        <v>37.14366922553058</v>
      </c>
      <c r="E124" s="1">
        <v>0</v>
      </c>
      <c r="F124" s="1">
        <v>24.515347485611386</v>
      </c>
      <c r="G124" s="1">
        <f t="shared" si="6"/>
        <v>242.86788258726426</v>
      </c>
      <c r="H124" s="15"/>
      <c r="I124" s="1">
        <v>55.367805480957031</v>
      </c>
      <c r="J124" s="1">
        <v>528.93394064968879</v>
      </c>
      <c r="K124" s="1">
        <f t="shared" si="7"/>
        <v>584.30174613064582</v>
      </c>
      <c r="L124" s="6">
        <f t="shared" si="8"/>
        <v>0.41565489782561882</v>
      </c>
      <c r="M124" s="15"/>
      <c r="N124" s="1">
        <v>55.367805480957031</v>
      </c>
      <c r="O124" s="1">
        <v>1048.4229493832102</v>
      </c>
      <c r="P124" s="1">
        <f t="shared" si="9"/>
        <v>1103.7907548641672</v>
      </c>
      <c r="Q124" s="6">
        <f t="shared" si="10"/>
        <v>0.22003072730678166</v>
      </c>
      <c r="S124" s="1">
        <v>695.96571138116929</v>
      </c>
      <c r="U124" s="17">
        <v>9.6915981850597017</v>
      </c>
      <c r="W124" s="19">
        <v>38.697488</v>
      </c>
    </row>
    <row r="125" spans="1:23" ht="15.75" x14ac:dyDescent="0.25">
      <c r="A125">
        <f t="shared" si="11"/>
        <v>109</v>
      </c>
      <c r="B125" s="1" t="s">
        <v>153</v>
      </c>
      <c r="C125" s="1">
        <v>206.6261696033018</v>
      </c>
      <c r="D125" s="1">
        <v>43.458094170023884</v>
      </c>
      <c r="E125" s="1">
        <v>0</v>
      </c>
      <c r="F125" s="1">
        <v>27.748070818720411</v>
      </c>
      <c r="G125" s="1">
        <f t="shared" si="6"/>
        <v>277.8323345920461</v>
      </c>
      <c r="H125" s="15"/>
      <c r="I125" s="1">
        <v>62.917957305908203</v>
      </c>
      <c r="J125" s="1">
        <v>601.06129619282774</v>
      </c>
      <c r="K125" s="1">
        <f t="shared" si="7"/>
        <v>663.97925349873594</v>
      </c>
      <c r="L125" s="6">
        <f t="shared" si="8"/>
        <v>0.41843526454787794</v>
      </c>
      <c r="M125" s="15"/>
      <c r="N125" s="1">
        <v>62.917957305908203</v>
      </c>
      <c r="O125" s="1">
        <v>0</v>
      </c>
      <c r="P125" s="1">
        <f t="shared" si="9"/>
        <v>62.917957305908203</v>
      </c>
      <c r="Q125" s="6" t="s">
        <v>75</v>
      </c>
      <c r="S125" s="1">
        <v>790.87012656951038</v>
      </c>
      <c r="U125" s="17">
        <v>0</v>
      </c>
      <c r="W125" s="19">
        <v>-12.8324</v>
      </c>
    </row>
    <row r="126" spans="1:23" ht="15.75" x14ac:dyDescent="0.25">
      <c r="A126">
        <f t="shared" si="11"/>
        <v>110</v>
      </c>
      <c r="B126" s="1" t="s">
        <v>154</v>
      </c>
      <c r="C126" s="1">
        <v>206.6261696033018</v>
      </c>
      <c r="D126" s="1">
        <v>43.458094170023884</v>
      </c>
      <c r="E126" s="1">
        <v>0</v>
      </c>
      <c r="F126" s="1">
        <v>27.748070818720411</v>
      </c>
      <c r="G126" s="1">
        <f t="shared" si="6"/>
        <v>277.8323345920461</v>
      </c>
      <c r="H126" s="15"/>
      <c r="I126" s="1">
        <v>62.917957305908203</v>
      </c>
      <c r="J126" s="1">
        <v>601.06129619282774</v>
      </c>
      <c r="K126" s="1">
        <f t="shared" si="7"/>
        <v>663.97925349873594</v>
      </c>
      <c r="L126" s="6">
        <f t="shared" si="8"/>
        <v>0.41843526454787794</v>
      </c>
      <c r="M126" s="15"/>
      <c r="N126" s="1">
        <v>62.917957305908203</v>
      </c>
      <c r="O126" s="1">
        <v>0</v>
      </c>
      <c r="P126" s="1">
        <f t="shared" si="9"/>
        <v>62.917957305908203</v>
      </c>
      <c r="Q126" s="6" t="s">
        <v>75</v>
      </c>
      <c r="S126" s="1">
        <v>790.87012656951038</v>
      </c>
      <c r="U126" s="17">
        <v>0</v>
      </c>
      <c r="W126" s="19">
        <v>-12.8324</v>
      </c>
    </row>
    <row r="127" spans="1:23" ht="15.75" x14ac:dyDescent="0.25">
      <c r="A127">
        <f t="shared" si="11"/>
        <v>111</v>
      </c>
      <c r="B127" s="1" t="s">
        <v>155</v>
      </c>
      <c r="C127" s="1">
        <v>206.6261696033018</v>
      </c>
      <c r="D127" s="1">
        <v>43.458094170023884</v>
      </c>
      <c r="E127" s="1">
        <v>0</v>
      </c>
      <c r="F127" s="1">
        <v>27.748070818720411</v>
      </c>
      <c r="G127" s="1">
        <f t="shared" si="6"/>
        <v>277.8323345920461</v>
      </c>
      <c r="H127" s="15"/>
      <c r="I127" s="1">
        <v>62.917957305908203</v>
      </c>
      <c r="J127" s="1">
        <v>601.06129619282774</v>
      </c>
      <c r="K127" s="1">
        <f t="shared" si="7"/>
        <v>663.97925349873594</v>
      </c>
      <c r="L127" s="6">
        <f t="shared" si="8"/>
        <v>0.41843526454787794</v>
      </c>
      <c r="M127" s="15"/>
      <c r="N127" s="1">
        <v>62.917957305908203</v>
      </c>
      <c r="O127" s="1">
        <v>0</v>
      </c>
      <c r="P127" s="1">
        <f t="shared" si="9"/>
        <v>62.917957305908203</v>
      </c>
      <c r="Q127" s="6" t="s">
        <v>75</v>
      </c>
      <c r="S127" s="1">
        <v>790.87012656951038</v>
      </c>
      <c r="U127" s="17">
        <v>0</v>
      </c>
      <c r="W127" s="19">
        <v>-12.8324</v>
      </c>
    </row>
    <row r="128" spans="1:23" ht="15.75" x14ac:dyDescent="0.25">
      <c r="A128">
        <f t="shared" si="11"/>
        <v>112</v>
      </c>
      <c r="B128" s="1" t="s">
        <v>156</v>
      </c>
      <c r="C128" s="1">
        <v>206.6261696033018</v>
      </c>
      <c r="D128" s="1">
        <v>43.458094170023884</v>
      </c>
      <c r="E128" s="1">
        <v>0</v>
      </c>
      <c r="F128" s="1">
        <v>27.748070818720411</v>
      </c>
      <c r="G128" s="1">
        <f t="shared" si="6"/>
        <v>277.8323345920461</v>
      </c>
      <c r="H128" s="15"/>
      <c r="I128" s="1">
        <v>62.917957305908203</v>
      </c>
      <c r="J128" s="1">
        <v>601.06129619282774</v>
      </c>
      <c r="K128" s="1">
        <f t="shared" si="7"/>
        <v>663.97925349873594</v>
      </c>
      <c r="L128" s="6">
        <f t="shared" si="8"/>
        <v>0.41843526454787794</v>
      </c>
      <c r="M128" s="15"/>
      <c r="N128" s="1">
        <v>62.917957305908203</v>
      </c>
      <c r="O128" s="1">
        <v>0</v>
      </c>
      <c r="P128" s="1">
        <f t="shared" si="9"/>
        <v>62.917957305908203</v>
      </c>
      <c r="Q128" s="6" t="s">
        <v>75</v>
      </c>
      <c r="S128" s="1">
        <v>790.87012656951038</v>
      </c>
      <c r="U128" s="17">
        <v>0</v>
      </c>
      <c r="W128" s="19">
        <v>-12.8324</v>
      </c>
    </row>
    <row r="129" spans="1:23" ht="15.75" x14ac:dyDescent="0.25">
      <c r="A129">
        <f t="shared" si="11"/>
        <v>113</v>
      </c>
      <c r="B129" s="1" t="s">
        <v>157</v>
      </c>
      <c r="C129" s="1">
        <v>206.6261696033018</v>
      </c>
      <c r="D129" s="1">
        <v>43.458094170023884</v>
      </c>
      <c r="E129" s="1">
        <v>0</v>
      </c>
      <c r="F129" s="1">
        <v>27.748070818720411</v>
      </c>
      <c r="G129" s="1">
        <f t="shared" si="6"/>
        <v>277.8323345920461</v>
      </c>
      <c r="H129" s="15"/>
      <c r="I129" s="1">
        <v>62.917957305908203</v>
      </c>
      <c r="J129" s="1">
        <v>601.06129619282774</v>
      </c>
      <c r="K129" s="1">
        <f t="shared" si="7"/>
        <v>663.97925349873594</v>
      </c>
      <c r="L129" s="6">
        <f t="shared" si="8"/>
        <v>0.41843526454787794</v>
      </c>
      <c r="M129" s="15"/>
      <c r="N129" s="1">
        <v>62.917957305908203</v>
      </c>
      <c r="O129" s="1">
        <v>0</v>
      </c>
      <c r="P129" s="1">
        <f t="shared" si="9"/>
        <v>62.917957305908203</v>
      </c>
      <c r="Q129" s="6" t="s">
        <v>75</v>
      </c>
      <c r="S129" s="1">
        <v>790.87012656951038</v>
      </c>
      <c r="U129" s="17">
        <v>0</v>
      </c>
      <c r="W129" s="19">
        <v>-12.8324</v>
      </c>
    </row>
    <row r="130" spans="1:23" ht="15.75" x14ac:dyDescent="0.25">
      <c r="A130">
        <f t="shared" si="11"/>
        <v>114</v>
      </c>
      <c r="B130" s="1" t="s">
        <v>158</v>
      </c>
      <c r="C130" s="1">
        <v>206.6261696033018</v>
      </c>
      <c r="D130" s="1">
        <v>43.458094170023884</v>
      </c>
      <c r="E130" s="1">
        <v>0</v>
      </c>
      <c r="F130" s="1">
        <v>27.748070818720411</v>
      </c>
      <c r="G130" s="1">
        <f t="shared" si="6"/>
        <v>277.8323345920461</v>
      </c>
      <c r="H130" s="15"/>
      <c r="I130" s="1">
        <v>62.917957305908203</v>
      </c>
      <c r="J130" s="1">
        <v>601.06129619282774</v>
      </c>
      <c r="K130" s="1">
        <f t="shared" si="7"/>
        <v>663.97925349873594</v>
      </c>
      <c r="L130" s="6">
        <f t="shared" si="8"/>
        <v>0.41843526454787794</v>
      </c>
      <c r="M130" s="15"/>
      <c r="N130" s="1">
        <v>62.917957305908203</v>
      </c>
      <c r="O130" s="1">
        <v>0</v>
      </c>
      <c r="P130" s="1">
        <f t="shared" si="9"/>
        <v>62.917957305908203</v>
      </c>
      <c r="Q130" s="6" t="s">
        <v>75</v>
      </c>
      <c r="S130" s="1">
        <v>790.87012656951038</v>
      </c>
      <c r="U130" s="17">
        <v>0</v>
      </c>
      <c r="W130" s="19">
        <v>-12.8324</v>
      </c>
    </row>
    <row r="131" spans="1:23" ht="15.75" x14ac:dyDescent="0.25">
      <c r="A131">
        <f t="shared" si="11"/>
        <v>115</v>
      </c>
      <c r="B131" s="1" t="s">
        <v>159</v>
      </c>
      <c r="C131" s="1">
        <v>3771.0796497803708</v>
      </c>
      <c r="D131" s="1">
        <v>866.93323930877079</v>
      </c>
      <c r="E131" s="1">
        <v>0</v>
      </c>
      <c r="F131" s="1">
        <v>495.14858053905107</v>
      </c>
      <c r="G131" s="1">
        <f t="shared" si="6"/>
        <v>5133.1614696281931</v>
      </c>
      <c r="H131" s="15"/>
      <c r="I131" s="1">
        <v>1138.8150634765625</v>
      </c>
      <c r="J131" s="1">
        <v>10879.209461090193</v>
      </c>
      <c r="K131" s="1">
        <f t="shared" si="7"/>
        <v>12018.024524566756</v>
      </c>
      <c r="L131" s="6">
        <f t="shared" si="8"/>
        <v>0.42712190003733091</v>
      </c>
      <c r="M131" s="15"/>
      <c r="N131" s="1">
        <v>1138.8150634765625</v>
      </c>
      <c r="O131" s="1">
        <v>1048.6326407094507</v>
      </c>
      <c r="P131" s="1">
        <f t="shared" si="9"/>
        <v>2187.4477041860132</v>
      </c>
      <c r="Q131" s="6">
        <f t="shared" si="10"/>
        <v>2.3466442008213999</v>
      </c>
      <c r="S131" s="1">
        <v>14314.749290908139</v>
      </c>
      <c r="U131" s="17">
        <v>0.47128798151080697</v>
      </c>
      <c r="W131" s="19">
        <v>-182.26643999999999</v>
      </c>
    </row>
    <row r="132" spans="1:23" ht="15.75" x14ac:dyDescent="0.25">
      <c r="A132">
        <f t="shared" si="11"/>
        <v>116</v>
      </c>
      <c r="B132" s="1" t="s">
        <v>160</v>
      </c>
      <c r="C132" s="1">
        <v>3771.0796497803708</v>
      </c>
      <c r="D132" s="1">
        <v>866.93323930877079</v>
      </c>
      <c r="E132" s="1">
        <v>0</v>
      </c>
      <c r="F132" s="1">
        <v>495.14858053905107</v>
      </c>
      <c r="G132" s="1">
        <f t="shared" si="6"/>
        <v>5133.1614696281931</v>
      </c>
      <c r="H132" s="15"/>
      <c r="I132" s="1">
        <v>1138.8150634765625</v>
      </c>
      <c r="J132" s="1">
        <v>10879.209461090193</v>
      </c>
      <c r="K132" s="1">
        <f t="shared" si="7"/>
        <v>12018.024524566756</v>
      </c>
      <c r="L132" s="6">
        <f t="shared" si="8"/>
        <v>0.42712190003733091</v>
      </c>
      <c r="M132" s="15"/>
      <c r="N132" s="1">
        <v>1138.8150634765625</v>
      </c>
      <c r="O132" s="1">
        <v>1048.6326407094507</v>
      </c>
      <c r="P132" s="1">
        <f t="shared" si="9"/>
        <v>2187.4477041860132</v>
      </c>
      <c r="Q132" s="6">
        <f t="shared" si="10"/>
        <v>2.3466442008213999</v>
      </c>
      <c r="S132" s="1">
        <v>14314.749290908139</v>
      </c>
      <c r="U132" s="17">
        <v>0.47128798151080697</v>
      </c>
      <c r="W132" s="19">
        <v>-182.26643999999999</v>
      </c>
    </row>
    <row r="133" spans="1:23" ht="15.75" x14ac:dyDescent="0.25">
      <c r="A133">
        <f t="shared" si="11"/>
        <v>117</v>
      </c>
      <c r="B133" s="1" t="s">
        <v>161</v>
      </c>
      <c r="C133" s="1">
        <v>3769.003440570993</v>
      </c>
      <c r="D133" s="1">
        <v>859.50454559124171</v>
      </c>
      <c r="E133" s="1">
        <v>0</v>
      </c>
      <c r="F133" s="1">
        <v>495.80428695509488</v>
      </c>
      <c r="G133" s="1">
        <f t="shared" si="6"/>
        <v>5124.3122731173289</v>
      </c>
      <c r="H133" s="15"/>
      <c r="I133" s="1">
        <v>1138.8150634765625</v>
      </c>
      <c r="J133" s="1">
        <v>10879.209461090193</v>
      </c>
      <c r="K133" s="1">
        <f t="shared" si="7"/>
        <v>12018.024524566756</v>
      </c>
      <c r="L133" s="6">
        <f t="shared" si="8"/>
        <v>0.42638557299017144</v>
      </c>
      <c r="M133" s="15"/>
      <c r="N133" s="1">
        <v>1138.8150634765625</v>
      </c>
      <c r="O133" s="1">
        <v>1048.6326407094507</v>
      </c>
      <c r="P133" s="1">
        <f t="shared" si="9"/>
        <v>2187.4477041860132</v>
      </c>
      <c r="Q133" s="6">
        <f t="shared" si="10"/>
        <v>2.3425987571319671</v>
      </c>
      <c r="S133" s="1">
        <v>14314.749290908139</v>
      </c>
      <c r="U133" s="17">
        <v>0.47128798151080697</v>
      </c>
      <c r="W133" s="19">
        <v>-182.26643999999999</v>
      </c>
    </row>
    <row r="134" spans="1:23" ht="15.75" x14ac:dyDescent="0.25">
      <c r="A134">
        <f t="shared" si="11"/>
        <v>118</v>
      </c>
      <c r="B134" s="1" t="s">
        <v>162</v>
      </c>
      <c r="C134" s="1">
        <v>3769.003440570993</v>
      </c>
      <c r="D134" s="1">
        <v>859.50454559124171</v>
      </c>
      <c r="E134" s="1">
        <v>0</v>
      </c>
      <c r="F134" s="1">
        <v>495.80428695509488</v>
      </c>
      <c r="G134" s="1">
        <f t="shared" si="6"/>
        <v>5124.3122731173289</v>
      </c>
      <c r="H134" s="15"/>
      <c r="I134" s="1">
        <v>1138.8150634765625</v>
      </c>
      <c r="J134" s="1">
        <v>10879.209461090193</v>
      </c>
      <c r="K134" s="1">
        <f t="shared" si="7"/>
        <v>12018.024524566756</v>
      </c>
      <c r="L134" s="6">
        <f t="shared" si="8"/>
        <v>0.42638557299017144</v>
      </c>
      <c r="M134" s="15"/>
      <c r="N134" s="1">
        <v>1138.8150634765625</v>
      </c>
      <c r="O134" s="1">
        <v>1048.6326407094507</v>
      </c>
      <c r="P134" s="1">
        <f t="shared" si="9"/>
        <v>2187.4477041860132</v>
      </c>
      <c r="Q134" s="6">
        <f t="shared" si="10"/>
        <v>2.3425987571319671</v>
      </c>
      <c r="S134" s="1">
        <v>14314.749290908139</v>
      </c>
      <c r="U134" s="17">
        <v>0.47128798151080697</v>
      </c>
      <c r="W134" s="19">
        <v>-182.26643999999999</v>
      </c>
    </row>
    <row r="135" spans="1:23" ht="15.75" x14ac:dyDescent="0.25">
      <c r="A135">
        <f t="shared" si="11"/>
        <v>119</v>
      </c>
      <c r="B135" s="1" t="s">
        <v>163</v>
      </c>
      <c r="C135" s="1">
        <v>3769.003440570993</v>
      </c>
      <c r="D135" s="1">
        <v>859.50454559124171</v>
      </c>
      <c r="E135" s="1">
        <v>0</v>
      </c>
      <c r="F135" s="1">
        <v>495.80428695509488</v>
      </c>
      <c r="G135" s="1">
        <f t="shared" si="6"/>
        <v>5124.3122731173289</v>
      </c>
      <c r="H135" s="15"/>
      <c r="I135" s="1">
        <v>1138.8150634765625</v>
      </c>
      <c r="J135" s="1">
        <v>10879.209461090193</v>
      </c>
      <c r="K135" s="1">
        <f t="shared" si="7"/>
        <v>12018.024524566756</v>
      </c>
      <c r="L135" s="6">
        <f t="shared" si="8"/>
        <v>0.42638557299017144</v>
      </c>
      <c r="M135" s="15"/>
      <c r="N135" s="1">
        <v>1138.8150634765625</v>
      </c>
      <c r="O135" s="1">
        <v>1048.6326407094507</v>
      </c>
      <c r="P135" s="1">
        <f t="shared" si="9"/>
        <v>2187.4477041860132</v>
      </c>
      <c r="Q135" s="6">
        <f t="shared" si="10"/>
        <v>2.3425987571319671</v>
      </c>
      <c r="S135" s="1">
        <v>14314.749290908139</v>
      </c>
      <c r="U135" s="17">
        <v>0.47128798151080697</v>
      </c>
      <c r="W135" s="19">
        <v>-182.26643999999999</v>
      </c>
    </row>
    <row r="136" spans="1:23" ht="15.75" x14ac:dyDescent="0.25">
      <c r="A136">
        <f t="shared" si="11"/>
        <v>120</v>
      </c>
      <c r="B136" s="1" t="s">
        <v>164</v>
      </c>
      <c r="C136" s="1">
        <v>3769.003440570993</v>
      </c>
      <c r="D136" s="1">
        <v>859.50454559124171</v>
      </c>
      <c r="E136" s="1">
        <v>0</v>
      </c>
      <c r="F136" s="1">
        <v>495.80428695509488</v>
      </c>
      <c r="G136" s="1">
        <f t="shared" si="6"/>
        <v>5124.3122731173289</v>
      </c>
      <c r="H136" s="15"/>
      <c r="I136" s="1">
        <v>1138.8150634765625</v>
      </c>
      <c r="J136" s="1">
        <v>10879.209461090193</v>
      </c>
      <c r="K136" s="1">
        <f t="shared" si="7"/>
        <v>12018.024524566756</v>
      </c>
      <c r="L136" s="6">
        <f t="shared" si="8"/>
        <v>0.42638557299017144</v>
      </c>
      <c r="M136" s="15"/>
      <c r="N136" s="1">
        <v>1138.8150634765625</v>
      </c>
      <c r="O136" s="1">
        <v>1048.6326407094507</v>
      </c>
      <c r="P136" s="1">
        <f t="shared" si="9"/>
        <v>2187.4477041860132</v>
      </c>
      <c r="Q136" s="6">
        <f t="shared" si="10"/>
        <v>2.3425987571319671</v>
      </c>
      <c r="S136" s="1">
        <v>14314.749290908139</v>
      </c>
      <c r="U136" s="17">
        <v>0.47128798151080697</v>
      </c>
      <c r="W136" s="19">
        <v>-182.26643999999999</v>
      </c>
    </row>
    <row r="137" spans="1:23" ht="15.75" x14ac:dyDescent="0.25">
      <c r="A137">
        <f t="shared" si="11"/>
        <v>121</v>
      </c>
      <c r="B137" s="1" t="s">
        <v>165</v>
      </c>
      <c r="C137" s="1">
        <v>1639.6416636063966</v>
      </c>
      <c r="D137" s="1">
        <v>392.23715504711816</v>
      </c>
      <c r="E137" s="1">
        <v>0</v>
      </c>
      <c r="F137" s="1">
        <v>212.12515028413972</v>
      </c>
      <c r="G137" s="1">
        <f t="shared" si="6"/>
        <v>2244.0039689376545</v>
      </c>
      <c r="H137" s="15"/>
      <c r="I137" s="1">
        <v>237.98320007324219</v>
      </c>
      <c r="J137" s="1">
        <v>4695.7312116794565</v>
      </c>
      <c r="K137" s="1">
        <f t="shared" si="7"/>
        <v>4933.7144117526987</v>
      </c>
      <c r="L137" s="6">
        <f t="shared" si="8"/>
        <v>0.45483053571000548</v>
      </c>
      <c r="M137" s="15"/>
      <c r="N137" s="1">
        <v>237.98320007324219</v>
      </c>
      <c r="O137" s="1">
        <v>8123.263795306405</v>
      </c>
      <c r="P137" s="1">
        <f t="shared" si="9"/>
        <v>8361.2469953796463</v>
      </c>
      <c r="Q137" s="6">
        <f t="shared" si="10"/>
        <v>0.26838149503030734</v>
      </c>
      <c r="S137" s="1">
        <v>6178.5936995782313</v>
      </c>
      <c r="U137" s="17">
        <v>17.470303548913229</v>
      </c>
      <c r="W137" s="19">
        <v>699.74815823999995</v>
      </c>
    </row>
    <row r="138" spans="1:23" ht="15.75" x14ac:dyDescent="0.25">
      <c r="A138">
        <f t="shared" si="11"/>
        <v>122</v>
      </c>
      <c r="B138" s="1" t="s">
        <v>166</v>
      </c>
      <c r="C138" s="1">
        <v>1639.6416636063966</v>
      </c>
      <c r="D138" s="1">
        <v>392.23715504711816</v>
      </c>
      <c r="E138" s="1">
        <v>0</v>
      </c>
      <c r="F138" s="1">
        <v>212.12515028413972</v>
      </c>
      <c r="G138" s="1">
        <f t="shared" si="6"/>
        <v>2244.0039689376545</v>
      </c>
      <c r="H138" s="15"/>
      <c r="I138" s="1">
        <v>237.98320007324219</v>
      </c>
      <c r="J138" s="1">
        <v>4695.7312116794565</v>
      </c>
      <c r="K138" s="1">
        <f t="shared" si="7"/>
        <v>4933.7144117526987</v>
      </c>
      <c r="L138" s="6">
        <f t="shared" si="8"/>
        <v>0.45483053571000548</v>
      </c>
      <c r="M138" s="15"/>
      <c r="N138" s="1">
        <v>237.98320007324219</v>
      </c>
      <c r="O138" s="1">
        <v>8123.263795306405</v>
      </c>
      <c r="P138" s="1">
        <f t="shared" si="9"/>
        <v>8361.2469953796463</v>
      </c>
      <c r="Q138" s="6">
        <f t="shared" si="10"/>
        <v>0.26838149503030734</v>
      </c>
      <c r="S138" s="1">
        <v>6178.5936995782313</v>
      </c>
      <c r="U138" s="17">
        <v>17.470303548913229</v>
      </c>
      <c r="W138" s="19">
        <v>699.74815823999995</v>
      </c>
    </row>
    <row r="139" spans="1:23" ht="15.75" x14ac:dyDescent="0.25">
      <c r="A139">
        <f t="shared" si="11"/>
        <v>123</v>
      </c>
      <c r="B139" s="1" t="s">
        <v>167</v>
      </c>
      <c r="C139" s="1">
        <v>1629.698253425325</v>
      </c>
      <c r="D139" s="1">
        <v>379.60830515813166</v>
      </c>
      <c r="E139" s="1">
        <v>0</v>
      </c>
      <c r="F139" s="1">
        <v>213.23985742032494</v>
      </c>
      <c r="G139" s="1">
        <f t="shared" si="6"/>
        <v>2222.5464160037814</v>
      </c>
      <c r="H139" s="15"/>
      <c r="I139" s="1">
        <v>237.98320007324219</v>
      </c>
      <c r="J139" s="1">
        <v>4695.7312116794565</v>
      </c>
      <c r="K139" s="1">
        <f t="shared" si="7"/>
        <v>4933.7144117526987</v>
      </c>
      <c r="L139" s="6">
        <f t="shared" si="8"/>
        <v>0.45048136769112734</v>
      </c>
      <c r="M139" s="15"/>
      <c r="N139" s="1">
        <v>237.98320007324219</v>
      </c>
      <c r="O139" s="1">
        <v>8123.263795306405</v>
      </c>
      <c r="P139" s="1">
        <f t="shared" si="9"/>
        <v>8361.2469953796463</v>
      </c>
      <c r="Q139" s="6">
        <f t="shared" si="10"/>
        <v>0.26581518489191164</v>
      </c>
      <c r="S139" s="1">
        <v>6178.5936995782313</v>
      </c>
      <c r="U139" s="17">
        <v>17.470303548913229</v>
      </c>
      <c r="W139" s="19">
        <v>699.74815823999995</v>
      </c>
    </row>
    <row r="140" spans="1:23" ht="15.75" x14ac:dyDescent="0.25">
      <c r="A140">
        <f t="shared" si="11"/>
        <v>124</v>
      </c>
      <c r="B140" s="1" t="s">
        <v>168</v>
      </c>
      <c r="C140" s="1">
        <v>1629.698253425325</v>
      </c>
      <c r="D140" s="1">
        <v>379.60830515813166</v>
      </c>
      <c r="E140" s="1">
        <v>0</v>
      </c>
      <c r="F140" s="1">
        <v>213.23985742032494</v>
      </c>
      <c r="G140" s="1">
        <f t="shared" si="6"/>
        <v>2222.5464160037814</v>
      </c>
      <c r="H140" s="15"/>
      <c r="I140" s="1">
        <v>237.98320007324219</v>
      </c>
      <c r="J140" s="1">
        <v>4695.7312116794565</v>
      </c>
      <c r="K140" s="1">
        <f t="shared" si="7"/>
        <v>4933.7144117526987</v>
      </c>
      <c r="L140" s="6">
        <f t="shared" si="8"/>
        <v>0.45048136769112734</v>
      </c>
      <c r="M140" s="15"/>
      <c r="N140" s="1">
        <v>237.98320007324219</v>
      </c>
      <c r="O140" s="1">
        <v>8123.263795306405</v>
      </c>
      <c r="P140" s="1">
        <f t="shared" si="9"/>
        <v>8361.2469953796463</v>
      </c>
      <c r="Q140" s="6">
        <f t="shared" si="10"/>
        <v>0.26581518489191164</v>
      </c>
      <c r="S140" s="1">
        <v>6178.5936995782313</v>
      </c>
      <c r="U140" s="17">
        <v>17.470303548913229</v>
      </c>
      <c r="W140" s="19">
        <v>699.74815823999995</v>
      </c>
    </row>
    <row r="141" spans="1:23" ht="15.75" x14ac:dyDescent="0.25">
      <c r="A141">
        <f t="shared" si="11"/>
        <v>125</v>
      </c>
      <c r="B141" s="1" t="s">
        <v>169</v>
      </c>
      <c r="C141" s="1">
        <v>1639.6416636063966</v>
      </c>
      <c r="D141" s="1">
        <v>392.23715504711816</v>
      </c>
      <c r="E141" s="1">
        <v>0</v>
      </c>
      <c r="F141" s="1">
        <v>212.12515028413972</v>
      </c>
      <c r="G141" s="1">
        <f t="shared" si="6"/>
        <v>2244.0039689376545</v>
      </c>
      <c r="H141" s="15"/>
      <c r="I141" s="1">
        <v>237.98320007324219</v>
      </c>
      <c r="J141" s="1">
        <v>4695.7312116794565</v>
      </c>
      <c r="K141" s="1">
        <f t="shared" si="7"/>
        <v>4933.7144117526987</v>
      </c>
      <c r="L141" s="6">
        <f t="shared" si="8"/>
        <v>0.45483053571000548</v>
      </c>
      <c r="M141" s="15"/>
      <c r="N141" s="1">
        <v>237.98320007324219</v>
      </c>
      <c r="O141" s="1">
        <v>8123.263795306405</v>
      </c>
      <c r="P141" s="1">
        <f t="shared" si="9"/>
        <v>8361.2469953796463</v>
      </c>
      <c r="Q141" s="6">
        <f t="shared" si="10"/>
        <v>0.26838149503030734</v>
      </c>
      <c r="S141" s="1">
        <v>6178.5936995782313</v>
      </c>
      <c r="U141" s="17">
        <v>17.470303548913229</v>
      </c>
      <c r="W141" s="19">
        <v>699.74815823999995</v>
      </c>
    </row>
    <row r="142" spans="1:23" ht="15.75" x14ac:dyDescent="0.25">
      <c r="A142">
        <f t="shared" si="11"/>
        <v>126</v>
      </c>
      <c r="B142" s="1" t="s">
        <v>170</v>
      </c>
      <c r="C142" s="1">
        <v>1639.6416636063966</v>
      </c>
      <c r="D142" s="1">
        <v>392.23715504711816</v>
      </c>
      <c r="E142" s="1">
        <v>0</v>
      </c>
      <c r="F142" s="1">
        <v>212.12515028413972</v>
      </c>
      <c r="G142" s="1">
        <f t="shared" si="6"/>
        <v>2244.0039689376545</v>
      </c>
      <c r="H142" s="15"/>
      <c r="I142" s="1">
        <v>237.98320007324219</v>
      </c>
      <c r="J142" s="1">
        <v>4695.7312116794565</v>
      </c>
      <c r="K142" s="1">
        <f t="shared" si="7"/>
        <v>4933.7144117526987</v>
      </c>
      <c r="L142" s="6">
        <f t="shared" si="8"/>
        <v>0.45483053571000548</v>
      </c>
      <c r="M142" s="15"/>
      <c r="N142" s="1">
        <v>237.98320007324219</v>
      </c>
      <c r="O142" s="1">
        <v>8123.263795306405</v>
      </c>
      <c r="P142" s="1">
        <f t="shared" si="9"/>
        <v>8361.2469953796463</v>
      </c>
      <c r="Q142" s="6">
        <f t="shared" si="10"/>
        <v>0.26838149503030734</v>
      </c>
      <c r="S142" s="1">
        <v>6178.5936995782313</v>
      </c>
      <c r="U142" s="17">
        <v>17.470303548913229</v>
      </c>
      <c r="W142" s="19">
        <v>699.74815823999995</v>
      </c>
    </row>
    <row r="143" spans="1:23" ht="15.75" x14ac:dyDescent="0.25">
      <c r="A143">
        <f t="shared" si="11"/>
        <v>127</v>
      </c>
      <c r="B143" s="1" t="s">
        <v>171</v>
      </c>
      <c r="C143" s="1">
        <v>948.77424790753605</v>
      </c>
      <c r="D143" s="1">
        <v>297.89224116422167</v>
      </c>
      <c r="E143" s="1">
        <v>0</v>
      </c>
      <c r="F143" s="1">
        <v>102.82131203049806</v>
      </c>
      <c r="G143" s="1">
        <f t="shared" si="6"/>
        <v>1349.4878011022558</v>
      </c>
      <c r="H143" s="15"/>
      <c r="I143" s="1">
        <v>150.02223205566406</v>
      </c>
      <c r="J143" s="1">
        <v>2457.1385054645398</v>
      </c>
      <c r="K143" s="1">
        <f t="shared" si="7"/>
        <v>2607.1607375202038</v>
      </c>
      <c r="L143" s="6">
        <f t="shared" si="8"/>
        <v>0.51760820945233266</v>
      </c>
      <c r="M143" s="15"/>
      <c r="N143" s="1">
        <v>150.02223205566406</v>
      </c>
      <c r="O143" s="1">
        <v>5198.9115857836996</v>
      </c>
      <c r="P143" s="1">
        <f t="shared" si="9"/>
        <v>5348.9338178393637</v>
      </c>
      <c r="Q143" s="6">
        <f t="shared" si="10"/>
        <v>0.25229098864554</v>
      </c>
      <c r="S143" s="1">
        <v>3233.0769808743948</v>
      </c>
      <c r="U143" s="17">
        <v>17.736706447024869</v>
      </c>
      <c r="W143" s="19">
        <v>372.54114880000003</v>
      </c>
    </row>
    <row r="144" spans="1:23" ht="15.75" x14ac:dyDescent="0.25">
      <c r="A144">
        <f t="shared" si="11"/>
        <v>128</v>
      </c>
      <c r="B144" s="1" t="s">
        <v>172</v>
      </c>
      <c r="C144" s="1">
        <v>948.77424790753605</v>
      </c>
      <c r="D144" s="1">
        <v>297.89224116422167</v>
      </c>
      <c r="E144" s="1">
        <v>0</v>
      </c>
      <c r="F144" s="1">
        <v>102.82131203049806</v>
      </c>
      <c r="G144" s="1">
        <f t="shared" si="6"/>
        <v>1349.4878011022558</v>
      </c>
      <c r="H144" s="15"/>
      <c r="I144" s="1">
        <v>150.02223205566406</v>
      </c>
      <c r="J144" s="1">
        <v>2457.1385054645398</v>
      </c>
      <c r="K144" s="1">
        <f t="shared" si="7"/>
        <v>2607.1607375202038</v>
      </c>
      <c r="L144" s="6">
        <f t="shared" si="8"/>
        <v>0.51760820945233266</v>
      </c>
      <c r="M144" s="15"/>
      <c r="N144" s="1">
        <v>150.02223205566406</v>
      </c>
      <c r="O144" s="1">
        <v>5198.9115857836996</v>
      </c>
      <c r="P144" s="1">
        <f t="shared" si="9"/>
        <v>5348.9338178393637</v>
      </c>
      <c r="Q144" s="6">
        <f t="shared" si="10"/>
        <v>0.25229098864554</v>
      </c>
      <c r="S144" s="1">
        <v>3233.0769808743948</v>
      </c>
      <c r="U144" s="17">
        <v>17.736706447024869</v>
      </c>
      <c r="W144" s="19">
        <v>372.54114880000003</v>
      </c>
    </row>
    <row r="145" spans="1:23" ht="15.75" x14ac:dyDescent="0.25">
      <c r="A145">
        <f t="shared" si="11"/>
        <v>129</v>
      </c>
      <c r="B145" s="1" t="s">
        <v>173</v>
      </c>
      <c r="C145" s="1">
        <v>955.97366338938355</v>
      </c>
      <c r="D145" s="1">
        <v>304.20665434718381</v>
      </c>
      <c r="E145" s="1">
        <v>0</v>
      </c>
      <c r="F145" s="1">
        <v>102.26395950055712</v>
      </c>
      <c r="G145" s="1">
        <f t="shared" si="6"/>
        <v>1362.4442772371244</v>
      </c>
      <c r="H145" s="15"/>
      <c r="I145" s="1">
        <v>150.02223205566406</v>
      </c>
      <c r="J145" s="1">
        <v>2457.1385054645398</v>
      </c>
      <c r="K145" s="1">
        <f t="shared" si="7"/>
        <v>2607.1607375202038</v>
      </c>
      <c r="L145" s="6">
        <f t="shared" si="8"/>
        <v>0.52257778265447907</v>
      </c>
      <c r="M145" s="15"/>
      <c r="N145" s="1">
        <v>150.02223205566406</v>
      </c>
      <c r="O145" s="1">
        <v>5198.9115857836996</v>
      </c>
      <c r="P145" s="1">
        <f t="shared" si="9"/>
        <v>5348.9338178393637</v>
      </c>
      <c r="Q145" s="6">
        <f t="shared" si="10"/>
        <v>0.25471324260793848</v>
      </c>
      <c r="S145" s="1">
        <v>3233.0769808743948</v>
      </c>
      <c r="U145" s="17">
        <v>17.736706447024869</v>
      </c>
      <c r="W145" s="19">
        <v>372.54114880000003</v>
      </c>
    </row>
    <row r="146" spans="1:23" ht="15.75" x14ac:dyDescent="0.25">
      <c r="A146">
        <f t="shared" si="11"/>
        <v>130</v>
      </c>
      <c r="B146" s="1" t="s">
        <v>174</v>
      </c>
      <c r="C146" s="1">
        <v>955.97366338938355</v>
      </c>
      <c r="D146" s="1">
        <v>304.20665434718381</v>
      </c>
      <c r="E146" s="1">
        <v>0</v>
      </c>
      <c r="F146" s="1">
        <v>102.26395950055712</v>
      </c>
      <c r="G146" s="1">
        <f t="shared" ref="G146:G209" si="12">SUM(C146:F146)</f>
        <v>1362.4442772371244</v>
      </c>
      <c r="H146" s="15"/>
      <c r="I146" s="1">
        <v>150.02223205566406</v>
      </c>
      <c r="J146" s="1">
        <v>2457.1385054645398</v>
      </c>
      <c r="K146" s="1">
        <f t="shared" ref="K146:K209" si="13">J146+I146</f>
        <v>2607.1607375202038</v>
      </c>
      <c r="L146" s="6">
        <f t="shared" ref="L146:L209" si="14">G146/K146</f>
        <v>0.52257778265447907</v>
      </c>
      <c r="M146" s="15"/>
      <c r="N146" s="1">
        <v>150.02223205566406</v>
      </c>
      <c r="O146" s="1">
        <v>5198.9115857836996</v>
      </c>
      <c r="P146" s="1">
        <f t="shared" ref="P146:P209" si="15">O146+N146</f>
        <v>5348.9338178393637</v>
      </c>
      <c r="Q146" s="6">
        <f t="shared" ref="Q146:Q209" si="16">G146/P146</f>
        <v>0.25471324260793848</v>
      </c>
      <c r="S146" s="1">
        <v>3233.0769808743948</v>
      </c>
      <c r="U146" s="17">
        <v>17.736706447024869</v>
      </c>
      <c r="W146" s="19">
        <v>372.54114880000003</v>
      </c>
    </row>
    <row r="147" spans="1:23" ht="15.75" x14ac:dyDescent="0.25">
      <c r="A147">
        <f t="shared" ref="A147:A210" si="17">A146+1</f>
        <v>131</v>
      </c>
      <c r="B147" s="1" t="s">
        <v>175</v>
      </c>
      <c r="C147" s="1">
        <v>949.51972697035114</v>
      </c>
      <c r="D147" s="1">
        <v>299.00654937297963</v>
      </c>
      <c r="E147" s="1">
        <v>0</v>
      </c>
      <c r="F147" s="1">
        <v>102.72295570168497</v>
      </c>
      <c r="G147" s="1">
        <f t="shared" si="12"/>
        <v>1351.2492320450156</v>
      </c>
      <c r="H147" s="15"/>
      <c r="I147" s="1">
        <v>150.02223205566406</v>
      </c>
      <c r="J147" s="1">
        <v>2457.1385054645398</v>
      </c>
      <c r="K147" s="1">
        <f t="shared" si="13"/>
        <v>2607.1607375202038</v>
      </c>
      <c r="L147" s="6">
        <f t="shared" si="14"/>
        <v>0.51828382216673519</v>
      </c>
      <c r="M147" s="15"/>
      <c r="N147" s="1">
        <v>150.02223205566406</v>
      </c>
      <c r="O147" s="1">
        <v>5198.9115857836996</v>
      </c>
      <c r="P147" s="1">
        <f t="shared" si="15"/>
        <v>5348.9338178393637</v>
      </c>
      <c r="Q147" s="6">
        <f t="shared" si="16"/>
        <v>0.25262029370010719</v>
      </c>
      <c r="S147" s="1">
        <v>3233.0769808743948</v>
      </c>
      <c r="U147" s="17">
        <v>17.736706447024869</v>
      </c>
      <c r="W147" s="19">
        <v>372.54114880000003</v>
      </c>
    </row>
    <row r="148" spans="1:23" ht="15.75" x14ac:dyDescent="0.25">
      <c r="A148">
        <f t="shared" si="17"/>
        <v>132</v>
      </c>
      <c r="B148" s="1" t="s">
        <v>176</v>
      </c>
      <c r="C148" s="1">
        <v>949.51972697035114</v>
      </c>
      <c r="D148" s="1">
        <v>299.00654937297963</v>
      </c>
      <c r="E148" s="1">
        <v>0</v>
      </c>
      <c r="F148" s="1">
        <v>102.72295570168497</v>
      </c>
      <c r="G148" s="1">
        <f t="shared" si="12"/>
        <v>1351.2492320450156</v>
      </c>
      <c r="H148" s="15"/>
      <c r="I148" s="1">
        <v>150.02223205566406</v>
      </c>
      <c r="J148" s="1">
        <v>2457.1385054645398</v>
      </c>
      <c r="K148" s="1">
        <f t="shared" si="13"/>
        <v>2607.1607375202038</v>
      </c>
      <c r="L148" s="6">
        <f t="shared" si="14"/>
        <v>0.51828382216673519</v>
      </c>
      <c r="M148" s="15"/>
      <c r="N148" s="1">
        <v>150.02223205566406</v>
      </c>
      <c r="O148" s="1">
        <v>5198.9115857836996</v>
      </c>
      <c r="P148" s="1">
        <f t="shared" si="15"/>
        <v>5348.9338178393637</v>
      </c>
      <c r="Q148" s="6">
        <f t="shared" si="16"/>
        <v>0.25262029370010719</v>
      </c>
      <c r="S148" s="1">
        <v>3233.0769808743948</v>
      </c>
      <c r="U148" s="17">
        <v>17.736706447024869</v>
      </c>
      <c r="W148" s="19">
        <v>372.54114880000003</v>
      </c>
    </row>
    <row r="149" spans="1:23" ht="15.75" x14ac:dyDescent="0.25">
      <c r="A149">
        <f t="shared" si="17"/>
        <v>133</v>
      </c>
      <c r="B149" s="1" t="s">
        <v>177</v>
      </c>
      <c r="C149" s="1">
        <v>234.72480250210049</v>
      </c>
      <c r="D149" s="1">
        <v>73.173028166738831</v>
      </c>
      <c r="E149" s="1">
        <v>0</v>
      </c>
      <c r="F149" s="1">
        <v>25.820077576982353</v>
      </c>
      <c r="G149" s="1">
        <f t="shared" si="12"/>
        <v>333.71790824582166</v>
      </c>
      <c r="H149" s="15"/>
      <c r="I149" s="1">
        <v>31.132408142089844</v>
      </c>
      <c r="J149" s="1">
        <v>614.28462636613494</v>
      </c>
      <c r="K149" s="1">
        <f t="shared" si="13"/>
        <v>645.41703450822479</v>
      </c>
      <c r="L149" s="6">
        <f t="shared" si="14"/>
        <v>0.51705779426800824</v>
      </c>
      <c r="M149" s="15"/>
      <c r="N149" s="1">
        <v>31.132408142089844</v>
      </c>
      <c r="O149" s="1">
        <v>6625.5370330467904</v>
      </c>
      <c r="P149" s="1">
        <f t="shared" si="15"/>
        <v>6656.6694411888802</v>
      </c>
      <c r="Q149" s="6">
        <f t="shared" si="16"/>
        <v>5.0132864669665753E-2</v>
      </c>
      <c r="S149" s="1">
        <v>808.26924521859871</v>
      </c>
      <c r="U149" s="17">
        <v>108.92424429819977</v>
      </c>
      <c r="W149" s="19">
        <v>639.38528719999999</v>
      </c>
    </row>
    <row r="150" spans="1:23" ht="15.75" x14ac:dyDescent="0.25">
      <c r="A150">
        <f t="shared" si="17"/>
        <v>134</v>
      </c>
      <c r="B150" s="1" t="s">
        <v>178</v>
      </c>
      <c r="C150" s="1">
        <v>234.72480250210049</v>
      </c>
      <c r="D150" s="1">
        <v>73.173028166738831</v>
      </c>
      <c r="E150" s="1">
        <v>0</v>
      </c>
      <c r="F150" s="1">
        <v>25.820077576982353</v>
      </c>
      <c r="G150" s="1">
        <f t="shared" si="12"/>
        <v>333.71790824582166</v>
      </c>
      <c r="H150" s="15"/>
      <c r="I150" s="1">
        <v>31.132408142089844</v>
      </c>
      <c r="J150" s="1">
        <v>614.28462636613494</v>
      </c>
      <c r="K150" s="1">
        <f t="shared" si="13"/>
        <v>645.41703450822479</v>
      </c>
      <c r="L150" s="6">
        <f t="shared" si="14"/>
        <v>0.51705779426800824</v>
      </c>
      <c r="M150" s="15"/>
      <c r="N150" s="1">
        <v>31.132408142089844</v>
      </c>
      <c r="O150" s="1">
        <v>6625.5370330467904</v>
      </c>
      <c r="P150" s="1">
        <f t="shared" si="15"/>
        <v>6656.6694411888802</v>
      </c>
      <c r="Q150" s="6">
        <f t="shared" si="16"/>
        <v>5.0132864669665753E-2</v>
      </c>
      <c r="S150" s="1">
        <v>808.26924521859871</v>
      </c>
      <c r="U150" s="17">
        <v>108.92424429819977</v>
      </c>
      <c r="W150" s="19">
        <v>639.38528719999999</v>
      </c>
    </row>
    <row r="151" spans="1:23" ht="15.75" x14ac:dyDescent="0.25">
      <c r="A151">
        <f t="shared" si="17"/>
        <v>135</v>
      </c>
      <c r="B151" s="1" t="s">
        <v>179</v>
      </c>
      <c r="C151" s="1">
        <v>243.13975324998356</v>
      </c>
      <c r="D151" s="1">
        <v>79.487453111232142</v>
      </c>
      <c r="E151" s="1">
        <v>0</v>
      </c>
      <c r="F151" s="1">
        <v>25.262724008889656</v>
      </c>
      <c r="G151" s="1">
        <f t="shared" si="12"/>
        <v>347.88993037010539</v>
      </c>
      <c r="H151" s="15"/>
      <c r="I151" s="1">
        <v>31.132408142089844</v>
      </c>
      <c r="J151" s="1">
        <v>614.28462636613494</v>
      </c>
      <c r="K151" s="1">
        <f t="shared" si="13"/>
        <v>645.41703450822479</v>
      </c>
      <c r="L151" s="6">
        <f t="shared" si="14"/>
        <v>0.53901572436057554</v>
      </c>
      <c r="M151" s="15"/>
      <c r="N151" s="1">
        <v>31.132408142089844</v>
      </c>
      <c r="O151" s="1">
        <v>6625.5370330467904</v>
      </c>
      <c r="P151" s="1">
        <f t="shared" si="15"/>
        <v>6656.6694411888802</v>
      </c>
      <c r="Q151" s="6">
        <f t="shared" si="16"/>
        <v>5.2261860596156069E-2</v>
      </c>
      <c r="S151" s="1">
        <v>808.26924521859871</v>
      </c>
      <c r="U151" s="17">
        <v>108.92424429819977</v>
      </c>
      <c r="W151" s="19">
        <v>639.38528719999999</v>
      </c>
    </row>
    <row r="152" spans="1:23" ht="15.75" x14ac:dyDescent="0.25">
      <c r="A152">
        <f t="shared" si="17"/>
        <v>136</v>
      </c>
      <c r="B152" s="1" t="s">
        <v>180</v>
      </c>
      <c r="C152" s="1">
        <v>243.13975324998356</v>
      </c>
      <c r="D152" s="1">
        <v>79.487453111232142</v>
      </c>
      <c r="E152" s="1">
        <v>0</v>
      </c>
      <c r="F152" s="1">
        <v>25.262724008889656</v>
      </c>
      <c r="G152" s="1">
        <f t="shared" si="12"/>
        <v>347.88993037010539</v>
      </c>
      <c r="H152" s="15"/>
      <c r="I152" s="1">
        <v>31.132408142089844</v>
      </c>
      <c r="J152" s="1">
        <v>614.28462636613494</v>
      </c>
      <c r="K152" s="1">
        <f t="shared" si="13"/>
        <v>645.41703450822479</v>
      </c>
      <c r="L152" s="6">
        <f t="shared" si="14"/>
        <v>0.53901572436057554</v>
      </c>
      <c r="M152" s="15"/>
      <c r="N152" s="1">
        <v>31.132408142089844</v>
      </c>
      <c r="O152" s="1">
        <v>6625.5370330467904</v>
      </c>
      <c r="P152" s="1">
        <f t="shared" si="15"/>
        <v>6656.6694411888802</v>
      </c>
      <c r="Q152" s="6">
        <f t="shared" si="16"/>
        <v>5.2261860596156069E-2</v>
      </c>
      <c r="S152" s="1">
        <v>808.26924521859871</v>
      </c>
      <c r="U152" s="17">
        <v>108.92424429819977</v>
      </c>
      <c r="W152" s="19">
        <v>639.38528719999999</v>
      </c>
    </row>
    <row r="153" spans="1:23" ht="15.75" x14ac:dyDescent="0.25">
      <c r="A153">
        <f t="shared" si="17"/>
        <v>137</v>
      </c>
      <c r="B153" s="1" t="s">
        <v>181</v>
      </c>
      <c r="C153" s="1">
        <v>234.72480250210049</v>
      </c>
      <c r="D153" s="1">
        <v>73.173028166738831</v>
      </c>
      <c r="E153" s="1">
        <v>0</v>
      </c>
      <c r="F153" s="1">
        <v>25.820077576982353</v>
      </c>
      <c r="G153" s="1">
        <f t="shared" si="12"/>
        <v>333.71790824582166</v>
      </c>
      <c r="H153" s="15"/>
      <c r="I153" s="1">
        <v>31.132408142089844</v>
      </c>
      <c r="J153" s="1">
        <v>614.28462636613494</v>
      </c>
      <c r="K153" s="1">
        <f t="shared" si="13"/>
        <v>645.41703450822479</v>
      </c>
      <c r="L153" s="6">
        <f t="shared" si="14"/>
        <v>0.51705779426800824</v>
      </c>
      <c r="M153" s="15"/>
      <c r="N153" s="1">
        <v>31.132408142089844</v>
      </c>
      <c r="O153" s="1">
        <v>6625.5370330467904</v>
      </c>
      <c r="P153" s="1">
        <f t="shared" si="15"/>
        <v>6656.6694411888802</v>
      </c>
      <c r="Q153" s="6">
        <f t="shared" si="16"/>
        <v>5.0132864669665753E-2</v>
      </c>
      <c r="S153" s="1">
        <v>808.26924521859871</v>
      </c>
      <c r="U153" s="17">
        <v>108.92424429819977</v>
      </c>
      <c r="W153" s="19">
        <v>639.38528719999999</v>
      </c>
    </row>
    <row r="154" spans="1:23" ht="15.75" x14ac:dyDescent="0.25">
      <c r="A154">
        <f t="shared" si="17"/>
        <v>138</v>
      </c>
      <c r="B154" s="1" t="s">
        <v>182</v>
      </c>
      <c r="C154" s="1">
        <v>234.72480250210049</v>
      </c>
      <c r="D154" s="1">
        <v>73.173028166738831</v>
      </c>
      <c r="E154" s="1">
        <v>0</v>
      </c>
      <c r="F154" s="1">
        <v>25.820077576982353</v>
      </c>
      <c r="G154" s="1">
        <f t="shared" si="12"/>
        <v>333.71790824582166</v>
      </c>
      <c r="H154" s="15"/>
      <c r="I154" s="1">
        <v>31.132408142089844</v>
      </c>
      <c r="J154" s="1">
        <v>614.28462636613494</v>
      </c>
      <c r="K154" s="1">
        <f t="shared" si="13"/>
        <v>645.41703450822479</v>
      </c>
      <c r="L154" s="6">
        <f t="shared" si="14"/>
        <v>0.51705779426800824</v>
      </c>
      <c r="M154" s="15"/>
      <c r="N154" s="1">
        <v>31.132408142089844</v>
      </c>
      <c r="O154" s="1">
        <v>6625.5370330467904</v>
      </c>
      <c r="P154" s="1">
        <f t="shared" si="15"/>
        <v>6656.6694411888802</v>
      </c>
      <c r="Q154" s="6">
        <f t="shared" si="16"/>
        <v>5.0132864669665753E-2</v>
      </c>
      <c r="S154" s="1">
        <v>808.26924521859871</v>
      </c>
      <c r="U154" s="17">
        <v>108.92424429819977</v>
      </c>
      <c r="W154" s="19">
        <v>639.38528719999999</v>
      </c>
    </row>
    <row r="155" spans="1:23" ht="15.75" x14ac:dyDescent="0.25">
      <c r="A155">
        <f t="shared" si="17"/>
        <v>139</v>
      </c>
      <c r="B155" s="1" t="s">
        <v>183</v>
      </c>
      <c r="C155" s="1">
        <v>234.72480250210049</v>
      </c>
      <c r="D155" s="1">
        <v>73.173028166738831</v>
      </c>
      <c r="E155" s="1">
        <v>0</v>
      </c>
      <c r="F155" s="1">
        <v>25.820077576982353</v>
      </c>
      <c r="G155" s="1">
        <f t="shared" si="12"/>
        <v>333.71790824582166</v>
      </c>
      <c r="H155" s="15"/>
      <c r="I155" s="1">
        <v>31.132408142089844</v>
      </c>
      <c r="J155" s="1">
        <v>614.28462636613494</v>
      </c>
      <c r="K155" s="1">
        <f t="shared" si="13"/>
        <v>645.41703450822479</v>
      </c>
      <c r="L155" s="6">
        <f t="shared" si="14"/>
        <v>0.51705779426800824</v>
      </c>
      <c r="M155" s="15"/>
      <c r="N155" s="1">
        <v>31.132408142089844</v>
      </c>
      <c r="O155" s="1">
        <v>9608.2979578858631</v>
      </c>
      <c r="P155" s="1">
        <f t="shared" si="15"/>
        <v>9639.4303660279529</v>
      </c>
      <c r="Q155" s="6">
        <f t="shared" si="16"/>
        <v>3.4620085998228363E-2</v>
      </c>
      <c r="S155" s="1">
        <v>808.26924521859871</v>
      </c>
      <c r="U155" s="17">
        <v>157.96102094585675</v>
      </c>
      <c r="W155" s="19">
        <v>933.13528719999999</v>
      </c>
    </row>
    <row r="156" spans="1:23" ht="15.75" x14ac:dyDescent="0.25">
      <c r="A156">
        <f t="shared" si="17"/>
        <v>140</v>
      </c>
      <c r="B156" s="1" t="s">
        <v>184</v>
      </c>
      <c r="C156" s="1">
        <v>234.72480250210049</v>
      </c>
      <c r="D156" s="1">
        <v>73.173028166738831</v>
      </c>
      <c r="E156" s="1">
        <v>0</v>
      </c>
      <c r="F156" s="1">
        <v>25.820077576982353</v>
      </c>
      <c r="G156" s="1">
        <f t="shared" si="12"/>
        <v>333.71790824582166</v>
      </c>
      <c r="H156" s="15"/>
      <c r="I156" s="1">
        <v>31.132408142089844</v>
      </c>
      <c r="J156" s="1">
        <v>614.28462636613494</v>
      </c>
      <c r="K156" s="1">
        <f t="shared" si="13"/>
        <v>645.41703450822479</v>
      </c>
      <c r="L156" s="6">
        <f t="shared" si="14"/>
        <v>0.51705779426800824</v>
      </c>
      <c r="M156" s="15"/>
      <c r="N156" s="1">
        <v>31.132408142089844</v>
      </c>
      <c r="O156" s="1">
        <v>9608.2979578858631</v>
      </c>
      <c r="P156" s="1">
        <f t="shared" si="15"/>
        <v>9639.4303660279529</v>
      </c>
      <c r="Q156" s="6">
        <f t="shared" si="16"/>
        <v>3.4620085998228363E-2</v>
      </c>
      <c r="S156" s="1">
        <v>808.26924521859871</v>
      </c>
      <c r="U156" s="17">
        <v>157.96102094585675</v>
      </c>
      <c r="W156" s="19">
        <v>933.13528719999999</v>
      </c>
    </row>
    <row r="157" spans="1:23" ht="15.75" x14ac:dyDescent="0.25">
      <c r="A157">
        <f t="shared" si="17"/>
        <v>141</v>
      </c>
      <c r="B157" s="1" t="s">
        <v>185</v>
      </c>
      <c r="C157" s="1">
        <v>243.13975324998356</v>
      </c>
      <c r="D157" s="1">
        <v>79.487453111232142</v>
      </c>
      <c r="E157" s="1">
        <v>0</v>
      </c>
      <c r="F157" s="1">
        <v>25.262724008889656</v>
      </c>
      <c r="G157" s="1">
        <f t="shared" si="12"/>
        <v>347.88993037010539</v>
      </c>
      <c r="H157" s="15"/>
      <c r="I157" s="1">
        <v>31.132408142089844</v>
      </c>
      <c r="J157" s="1">
        <v>614.28462636613494</v>
      </c>
      <c r="K157" s="1">
        <f t="shared" si="13"/>
        <v>645.41703450822479</v>
      </c>
      <c r="L157" s="6">
        <f t="shared" si="14"/>
        <v>0.53901572436057554</v>
      </c>
      <c r="M157" s="15"/>
      <c r="N157" s="1">
        <v>31.132408142089844</v>
      </c>
      <c r="O157" s="1">
        <v>9608.2979578858631</v>
      </c>
      <c r="P157" s="1">
        <f t="shared" si="15"/>
        <v>9639.4303660279529</v>
      </c>
      <c r="Q157" s="6">
        <f t="shared" si="16"/>
        <v>3.6090299650502873E-2</v>
      </c>
      <c r="S157" s="1">
        <v>808.26924521859871</v>
      </c>
      <c r="U157" s="17">
        <v>157.96102094585675</v>
      </c>
      <c r="W157" s="19">
        <v>933.13528719999999</v>
      </c>
    </row>
    <row r="158" spans="1:23" ht="15.75" x14ac:dyDescent="0.25">
      <c r="A158">
        <f t="shared" si="17"/>
        <v>142</v>
      </c>
      <c r="B158" s="1" t="s">
        <v>186</v>
      </c>
      <c r="C158" s="1">
        <v>243.13975324998356</v>
      </c>
      <c r="D158" s="1">
        <v>79.487453111232142</v>
      </c>
      <c r="E158" s="1">
        <v>0</v>
      </c>
      <c r="F158" s="1">
        <v>25.262724008889656</v>
      </c>
      <c r="G158" s="1">
        <f t="shared" si="12"/>
        <v>347.88993037010539</v>
      </c>
      <c r="H158" s="15"/>
      <c r="I158" s="1">
        <v>31.132408142089844</v>
      </c>
      <c r="J158" s="1">
        <v>614.28462636613494</v>
      </c>
      <c r="K158" s="1">
        <f t="shared" si="13"/>
        <v>645.41703450822479</v>
      </c>
      <c r="L158" s="6">
        <f t="shared" si="14"/>
        <v>0.53901572436057554</v>
      </c>
      <c r="M158" s="15"/>
      <c r="N158" s="1">
        <v>31.132408142089844</v>
      </c>
      <c r="O158" s="1">
        <v>9608.2979578858631</v>
      </c>
      <c r="P158" s="1">
        <f t="shared" si="15"/>
        <v>9639.4303660279529</v>
      </c>
      <c r="Q158" s="6">
        <f t="shared" si="16"/>
        <v>3.6090299650502873E-2</v>
      </c>
      <c r="S158" s="1">
        <v>808.26924521859871</v>
      </c>
      <c r="U158" s="17">
        <v>157.96102094585675</v>
      </c>
      <c r="W158" s="19">
        <v>933.13528719999999</v>
      </c>
    </row>
    <row r="159" spans="1:23" ht="15.75" x14ac:dyDescent="0.25">
      <c r="A159">
        <f t="shared" si="17"/>
        <v>143</v>
      </c>
      <c r="B159" s="1" t="s">
        <v>187</v>
      </c>
      <c r="C159" s="1">
        <v>234.72480250210049</v>
      </c>
      <c r="D159" s="1">
        <v>73.173028166738831</v>
      </c>
      <c r="E159" s="1">
        <v>0</v>
      </c>
      <c r="F159" s="1">
        <v>25.820077576982353</v>
      </c>
      <c r="G159" s="1">
        <f t="shared" si="12"/>
        <v>333.71790824582166</v>
      </c>
      <c r="H159" s="15"/>
      <c r="I159" s="1">
        <v>31.132408142089844</v>
      </c>
      <c r="J159" s="1">
        <v>614.28462636613494</v>
      </c>
      <c r="K159" s="1">
        <f t="shared" si="13"/>
        <v>645.41703450822479</v>
      </c>
      <c r="L159" s="6">
        <f t="shared" si="14"/>
        <v>0.51705779426800824</v>
      </c>
      <c r="M159" s="15"/>
      <c r="N159" s="1">
        <v>31.132408142089844</v>
      </c>
      <c r="O159" s="1">
        <v>9608.2979578858631</v>
      </c>
      <c r="P159" s="1">
        <f t="shared" si="15"/>
        <v>9639.4303660279529</v>
      </c>
      <c r="Q159" s="6">
        <f t="shared" si="16"/>
        <v>3.4620085998228363E-2</v>
      </c>
      <c r="S159" s="1">
        <v>808.26924521859871</v>
      </c>
      <c r="U159" s="17">
        <v>157.96102094585675</v>
      </c>
      <c r="W159" s="19">
        <v>933.13528719999999</v>
      </c>
    </row>
    <row r="160" spans="1:23" ht="15.75" x14ac:dyDescent="0.25">
      <c r="A160">
        <f t="shared" si="17"/>
        <v>144</v>
      </c>
      <c r="B160" s="1" t="s">
        <v>188</v>
      </c>
      <c r="C160" s="1">
        <v>234.72480250210049</v>
      </c>
      <c r="D160" s="1">
        <v>73.173028166738831</v>
      </c>
      <c r="E160" s="1">
        <v>0</v>
      </c>
      <c r="F160" s="1">
        <v>25.820077576982353</v>
      </c>
      <c r="G160" s="1">
        <f t="shared" si="12"/>
        <v>333.71790824582166</v>
      </c>
      <c r="H160" s="15"/>
      <c r="I160" s="1">
        <v>31.132408142089844</v>
      </c>
      <c r="J160" s="1">
        <v>614.28462636613494</v>
      </c>
      <c r="K160" s="1">
        <f t="shared" si="13"/>
        <v>645.41703450822479</v>
      </c>
      <c r="L160" s="6">
        <f t="shared" si="14"/>
        <v>0.51705779426800824</v>
      </c>
      <c r="M160" s="15"/>
      <c r="N160" s="1">
        <v>31.132408142089844</v>
      </c>
      <c r="O160" s="1">
        <v>9608.2979578858631</v>
      </c>
      <c r="P160" s="1">
        <f t="shared" si="15"/>
        <v>9639.4303660279529</v>
      </c>
      <c r="Q160" s="6">
        <f t="shared" si="16"/>
        <v>3.4620085998228363E-2</v>
      </c>
      <c r="S160" s="1">
        <v>808.26924521859871</v>
      </c>
      <c r="U160" s="17">
        <v>157.96102094585675</v>
      </c>
      <c r="W160" s="19">
        <v>933.13528719999999</v>
      </c>
    </row>
    <row r="161" spans="1:23" ht="15.75" x14ac:dyDescent="0.25">
      <c r="A161">
        <f t="shared" si="17"/>
        <v>145</v>
      </c>
      <c r="B161" s="1" t="s">
        <v>189</v>
      </c>
      <c r="C161" s="1">
        <v>961.92930473889214</v>
      </c>
      <c r="D161" s="1">
        <v>248.86259072960246</v>
      </c>
      <c r="E161" s="1">
        <v>0</v>
      </c>
      <c r="F161" s="1">
        <v>120.33215575165249</v>
      </c>
      <c r="G161" s="1">
        <f t="shared" si="12"/>
        <v>1331.1240512201471</v>
      </c>
      <c r="H161" s="15"/>
      <c r="I161" s="1">
        <v>189.10881042480469</v>
      </c>
      <c r="J161" s="1">
        <v>2708.0216152273856</v>
      </c>
      <c r="K161" s="1">
        <f t="shared" si="13"/>
        <v>2897.1304256521903</v>
      </c>
      <c r="L161" s="6">
        <f t="shared" si="14"/>
        <v>0.45946293595687526</v>
      </c>
      <c r="M161" s="15"/>
      <c r="N161" s="1">
        <v>189.10881042480469</v>
      </c>
      <c r="O161" s="1">
        <v>4318.5457138177717</v>
      </c>
      <c r="P161" s="1">
        <f t="shared" si="15"/>
        <v>4507.6545242425764</v>
      </c>
      <c r="Q161" s="6">
        <f t="shared" si="16"/>
        <v>0.29530303266615504</v>
      </c>
      <c r="S161" s="1">
        <v>3563.1863358255064</v>
      </c>
      <c r="U161" s="17">
        <v>11.688046546604408</v>
      </c>
      <c r="W161" s="19">
        <v>250.84490504000001</v>
      </c>
    </row>
    <row r="162" spans="1:23" ht="15.75" x14ac:dyDescent="0.25">
      <c r="A162">
        <f t="shared" si="17"/>
        <v>146</v>
      </c>
      <c r="B162" s="1" t="s">
        <v>190</v>
      </c>
      <c r="C162" s="1">
        <v>961.92930473889214</v>
      </c>
      <c r="D162" s="1">
        <v>248.86259072960246</v>
      </c>
      <c r="E162" s="1">
        <v>0</v>
      </c>
      <c r="F162" s="1">
        <v>120.33215575165249</v>
      </c>
      <c r="G162" s="1">
        <f t="shared" si="12"/>
        <v>1331.1240512201471</v>
      </c>
      <c r="H162" s="15"/>
      <c r="I162" s="1">
        <v>189.10881042480469</v>
      </c>
      <c r="J162" s="1">
        <v>2708.0216152273856</v>
      </c>
      <c r="K162" s="1">
        <f t="shared" si="13"/>
        <v>2897.1304256521903</v>
      </c>
      <c r="L162" s="6">
        <f t="shared" si="14"/>
        <v>0.45946293595687526</v>
      </c>
      <c r="M162" s="15"/>
      <c r="N162" s="1">
        <v>189.10881042480469</v>
      </c>
      <c r="O162" s="1">
        <v>4318.5457138177717</v>
      </c>
      <c r="P162" s="1">
        <f t="shared" si="15"/>
        <v>4507.6545242425764</v>
      </c>
      <c r="Q162" s="6">
        <f t="shared" si="16"/>
        <v>0.29530303266615504</v>
      </c>
      <c r="S162" s="1">
        <v>3563.1863358255064</v>
      </c>
      <c r="U162" s="17">
        <v>11.688046546604408</v>
      </c>
      <c r="W162" s="19">
        <v>250.84490504000001</v>
      </c>
    </row>
    <row r="163" spans="1:23" ht="15.75" x14ac:dyDescent="0.25">
      <c r="A163">
        <f t="shared" si="17"/>
        <v>147</v>
      </c>
      <c r="B163" s="1" t="s">
        <v>191</v>
      </c>
      <c r="C163" s="1">
        <v>957.15971573659681</v>
      </c>
      <c r="D163" s="1">
        <v>242.54817754664046</v>
      </c>
      <c r="E163" s="1">
        <v>0</v>
      </c>
      <c r="F163" s="1">
        <v>120.88950828159346</v>
      </c>
      <c r="G163" s="1">
        <f t="shared" si="12"/>
        <v>1320.5974015648308</v>
      </c>
      <c r="H163" s="15"/>
      <c r="I163" s="1">
        <v>189.10881042480469</v>
      </c>
      <c r="J163" s="1">
        <v>2708.0216152273856</v>
      </c>
      <c r="K163" s="1">
        <f t="shared" si="13"/>
        <v>2897.1304256521903</v>
      </c>
      <c r="L163" s="6">
        <f t="shared" si="14"/>
        <v>0.45582946141181863</v>
      </c>
      <c r="M163" s="15"/>
      <c r="N163" s="1">
        <v>189.10881042480469</v>
      </c>
      <c r="O163" s="1">
        <v>4318.5457138177717</v>
      </c>
      <c r="P163" s="1">
        <f t="shared" si="15"/>
        <v>4507.6545242425764</v>
      </c>
      <c r="Q163" s="6">
        <f t="shared" si="16"/>
        <v>0.2929677495164143</v>
      </c>
      <c r="S163" s="1">
        <v>3563.1863358255064</v>
      </c>
      <c r="U163" s="17">
        <v>11.688046546604408</v>
      </c>
      <c r="W163" s="19">
        <v>250.84490504000001</v>
      </c>
    </row>
    <row r="164" spans="1:23" ht="15.75" x14ac:dyDescent="0.25">
      <c r="A164">
        <f t="shared" si="17"/>
        <v>148</v>
      </c>
      <c r="B164" s="1" t="s">
        <v>192</v>
      </c>
      <c r="C164" s="1">
        <v>957.15971573659681</v>
      </c>
      <c r="D164" s="1">
        <v>242.54817754664046</v>
      </c>
      <c r="E164" s="1">
        <v>0</v>
      </c>
      <c r="F164" s="1">
        <v>120.88950828159346</v>
      </c>
      <c r="G164" s="1">
        <f t="shared" si="12"/>
        <v>1320.5974015648308</v>
      </c>
      <c r="H164" s="15"/>
      <c r="I164" s="1">
        <v>189.10881042480469</v>
      </c>
      <c r="J164" s="1">
        <v>2708.0216152273856</v>
      </c>
      <c r="K164" s="1">
        <f t="shared" si="13"/>
        <v>2897.1304256521903</v>
      </c>
      <c r="L164" s="6">
        <f t="shared" si="14"/>
        <v>0.45582946141181863</v>
      </c>
      <c r="M164" s="15"/>
      <c r="N164" s="1">
        <v>189.10881042480469</v>
      </c>
      <c r="O164" s="1">
        <v>4318.5457138177717</v>
      </c>
      <c r="P164" s="1">
        <f t="shared" si="15"/>
        <v>4507.6545242425764</v>
      </c>
      <c r="Q164" s="6">
        <f t="shared" si="16"/>
        <v>0.2929677495164143</v>
      </c>
      <c r="S164" s="1">
        <v>3563.1863358255064</v>
      </c>
      <c r="U164" s="17">
        <v>11.688046546604408</v>
      </c>
      <c r="W164" s="19">
        <v>250.84490504000001</v>
      </c>
    </row>
    <row r="165" spans="1:23" ht="15.75" x14ac:dyDescent="0.25">
      <c r="A165">
        <f t="shared" si="17"/>
        <v>149</v>
      </c>
      <c r="B165" s="1" t="s">
        <v>193</v>
      </c>
      <c r="C165" s="1">
        <v>596.77236992687028</v>
      </c>
      <c r="D165" s="1">
        <v>155.63197640727941</v>
      </c>
      <c r="E165" s="1">
        <v>0</v>
      </c>
      <c r="F165" s="1">
        <v>74.293729383615258</v>
      </c>
      <c r="G165" s="1">
        <f t="shared" si="12"/>
        <v>826.69807571776505</v>
      </c>
      <c r="H165" s="15"/>
      <c r="I165" s="1">
        <v>116.98941040039063</v>
      </c>
      <c r="J165" s="1">
        <v>1675.2780520858241</v>
      </c>
      <c r="K165" s="1">
        <f t="shared" si="13"/>
        <v>1792.2674624862148</v>
      </c>
      <c r="L165" s="6">
        <f t="shared" si="14"/>
        <v>0.46125820672489254</v>
      </c>
      <c r="M165" s="15"/>
      <c r="N165" s="1">
        <v>116.98941040039063</v>
      </c>
      <c r="O165" s="1">
        <v>4318.5457138177717</v>
      </c>
      <c r="P165" s="1">
        <f t="shared" si="15"/>
        <v>4435.5351242181623</v>
      </c>
      <c r="Q165" s="6">
        <f t="shared" si="16"/>
        <v>0.18638068520841317</v>
      </c>
      <c r="S165" s="1">
        <v>2204.3132264287156</v>
      </c>
      <c r="U165" s="17">
        <v>18.893270992778238</v>
      </c>
      <c r="W165" s="19">
        <v>272.89353472000005</v>
      </c>
    </row>
    <row r="166" spans="1:23" ht="15.75" x14ac:dyDescent="0.25">
      <c r="A166">
        <f t="shared" si="17"/>
        <v>150</v>
      </c>
      <c r="B166" s="1" t="s">
        <v>194</v>
      </c>
      <c r="C166" s="1">
        <v>596.77236992687028</v>
      </c>
      <c r="D166" s="1">
        <v>155.63197640727941</v>
      </c>
      <c r="E166" s="1">
        <v>0</v>
      </c>
      <c r="F166" s="1">
        <v>74.293729383615258</v>
      </c>
      <c r="G166" s="1">
        <f t="shared" si="12"/>
        <v>826.69807571776505</v>
      </c>
      <c r="H166" s="15"/>
      <c r="I166" s="1">
        <v>116.98941040039063</v>
      </c>
      <c r="J166" s="1">
        <v>1675.2780520858241</v>
      </c>
      <c r="K166" s="1">
        <f t="shared" si="13"/>
        <v>1792.2674624862148</v>
      </c>
      <c r="L166" s="6">
        <f t="shared" si="14"/>
        <v>0.46125820672489254</v>
      </c>
      <c r="M166" s="15"/>
      <c r="N166" s="1">
        <v>116.98941040039063</v>
      </c>
      <c r="O166" s="1">
        <v>4318.5457138177717</v>
      </c>
      <c r="P166" s="1">
        <f t="shared" si="15"/>
        <v>4435.5351242181623</v>
      </c>
      <c r="Q166" s="6">
        <f t="shared" si="16"/>
        <v>0.18638068520841317</v>
      </c>
      <c r="S166" s="1">
        <v>2204.3132264287156</v>
      </c>
      <c r="U166" s="17">
        <v>18.893270992778238</v>
      </c>
      <c r="W166" s="19">
        <v>272.89353472000005</v>
      </c>
    </row>
    <row r="167" spans="1:23" ht="15.75" x14ac:dyDescent="0.25">
      <c r="A167">
        <f t="shared" si="17"/>
        <v>151</v>
      </c>
      <c r="B167" s="1" t="s">
        <v>195</v>
      </c>
      <c r="C167" s="1">
        <v>164.9107538111019</v>
      </c>
      <c r="D167" s="1">
        <v>36.029359460099315</v>
      </c>
      <c r="E167" s="1">
        <v>0</v>
      </c>
      <c r="F167" s="1">
        <v>21.954333904470264</v>
      </c>
      <c r="G167" s="1">
        <f t="shared" si="12"/>
        <v>222.89444717567147</v>
      </c>
      <c r="H167" s="15"/>
      <c r="I167" s="1">
        <v>224.0677490234375</v>
      </c>
      <c r="J167" s="1">
        <v>478.3245905160133</v>
      </c>
      <c r="K167" s="1">
        <f t="shared" si="13"/>
        <v>702.39233953945086</v>
      </c>
      <c r="L167" s="6">
        <f t="shared" si="14"/>
        <v>0.31733610210188273</v>
      </c>
      <c r="M167" s="15"/>
      <c r="N167" s="1">
        <v>224.0677490234375</v>
      </c>
      <c r="O167" s="1">
        <v>14078.145092093373</v>
      </c>
      <c r="P167" s="1">
        <f t="shared" si="15"/>
        <v>14302.212841116811</v>
      </c>
      <c r="Q167" s="6">
        <f t="shared" si="16"/>
        <v>1.5584612650629971E-2</v>
      </c>
      <c r="S167" s="1">
        <v>629.37446120528102</v>
      </c>
      <c r="U167" s="17">
        <v>32.157498612763028</v>
      </c>
      <c r="W167" s="19">
        <v>139.78797607999999</v>
      </c>
    </row>
    <row r="168" spans="1:23" ht="15.75" x14ac:dyDescent="0.25">
      <c r="A168">
        <f t="shared" si="17"/>
        <v>152</v>
      </c>
      <c r="B168" s="1" t="s">
        <v>196</v>
      </c>
      <c r="C168" s="1">
        <v>164.9107538111019</v>
      </c>
      <c r="D168" s="1">
        <v>36.029359460099315</v>
      </c>
      <c r="E168" s="1">
        <v>0</v>
      </c>
      <c r="F168" s="1">
        <v>21.954333904470264</v>
      </c>
      <c r="G168" s="1">
        <f t="shared" si="12"/>
        <v>222.89444717567147</v>
      </c>
      <c r="H168" s="15"/>
      <c r="I168" s="1">
        <v>224.0677490234375</v>
      </c>
      <c r="J168" s="1">
        <v>478.3245905160133</v>
      </c>
      <c r="K168" s="1">
        <f t="shared" si="13"/>
        <v>702.39233953945086</v>
      </c>
      <c r="L168" s="6">
        <f t="shared" si="14"/>
        <v>0.31733610210188273</v>
      </c>
      <c r="M168" s="15"/>
      <c r="N168" s="1">
        <v>224.0677490234375</v>
      </c>
      <c r="O168" s="1">
        <v>14078.145092093373</v>
      </c>
      <c r="P168" s="1">
        <f t="shared" si="15"/>
        <v>14302.212841116811</v>
      </c>
      <c r="Q168" s="6">
        <f t="shared" si="16"/>
        <v>1.5584612650629971E-2</v>
      </c>
      <c r="S168" s="1">
        <v>629.37446120528102</v>
      </c>
      <c r="U168" s="17">
        <v>32.157498612763028</v>
      </c>
      <c r="W168" s="19">
        <v>139.78797607999999</v>
      </c>
    </row>
    <row r="169" spans="1:23" ht="15.75" x14ac:dyDescent="0.25">
      <c r="A169">
        <f t="shared" si="17"/>
        <v>153</v>
      </c>
      <c r="B169" s="1" t="s">
        <v>197</v>
      </c>
      <c r="C169" s="1">
        <v>164.9107538111019</v>
      </c>
      <c r="D169" s="1">
        <v>36.029359460099315</v>
      </c>
      <c r="E169" s="1">
        <v>0</v>
      </c>
      <c r="F169" s="1">
        <v>21.954333904470264</v>
      </c>
      <c r="G169" s="1">
        <f t="shared" si="12"/>
        <v>222.89444717567147</v>
      </c>
      <c r="H169" s="15"/>
      <c r="I169" s="1">
        <v>224.0677490234375</v>
      </c>
      <c r="J169" s="1">
        <v>478.3245905160133</v>
      </c>
      <c r="K169" s="1">
        <f t="shared" si="13"/>
        <v>702.39233953945086</v>
      </c>
      <c r="L169" s="6">
        <f t="shared" si="14"/>
        <v>0.31733610210188273</v>
      </c>
      <c r="M169" s="15"/>
      <c r="N169" s="1">
        <v>224.0677490234375</v>
      </c>
      <c r="O169" s="1">
        <v>14078.145092093373</v>
      </c>
      <c r="P169" s="1">
        <f t="shared" si="15"/>
        <v>14302.212841116811</v>
      </c>
      <c r="Q169" s="6">
        <f t="shared" si="16"/>
        <v>1.5584612650629971E-2</v>
      </c>
      <c r="S169" s="1">
        <v>629.37446120528102</v>
      </c>
      <c r="U169" s="17">
        <v>32.157498612763028</v>
      </c>
      <c r="W169" s="19">
        <v>139.78797607999999</v>
      </c>
    </row>
    <row r="170" spans="1:23" ht="15.75" x14ac:dyDescent="0.25">
      <c r="A170">
        <f t="shared" si="17"/>
        <v>154</v>
      </c>
      <c r="B170" s="1" t="s">
        <v>198</v>
      </c>
      <c r="C170" s="1">
        <v>164.9107538111019</v>
      </c>
      <c r="D170" s="1">
        <v>36.029359460099315</v>
      </c>
      <c r="E170" s="1">
        <v>0</v>
      </c>
      <c r="F170" s="1">
        <v>21.954333904470264</v>
      </c>
      <c r="G170" s="1">
        <f t="shared" si="12"/>
        <v>222.89444717567147</v>
      </c>
      <c r="H170" s="15"/>
      <c r="I170" s="1">
        <v>224.0677490234375</v>
      </c>
      <c r="J170" s="1">
        <v>478.3245905160133</v>
      </c>
      <c r="K170" s="1">
        <f t="shared" si="13"/>
        <v>702.39233953945086</v>
      </c>
      <c r="L170" s="6">
        <f t="shared" si="14"/>
        <v>0.31733610210188273</v>
      </c>
      <c r="M170" s="15"/>
      <c r="N170" s="1">
        <v>224.0677490234375</v>
      </c>
      <c r="O170" s="1">
        <v>14078.145092093373</v>
      </c>
      <c r="P170" s="1">
        <f t="shared" si="15"/>
        <v>14302.212841116811</v>
      </c>
      <c r="Q170" s="6">
        <f t="shared" si="16"/>
        <v>1.5584612650629971E-2</v>
      </c>
      <c r="S170" s="1">
        <v>629.37446120528102</v>
      </c>
      <c r="U170" s="17">
        <v>32.157498612763028</v>
      </c>
      <c r="W170" s="19">
        <v>139.78797607999999</v>
      </c>
    </row>
    <row r="171" spans="1:23" ht="15.75" x14ac:dyDescent="0.25">
      <c r="A171">
        <f t="shared" si="17"/>
        <v>155</v>
      </c>
      <c r="B171" s="1" t="s">
        <v>199</v>
      </c>
      <c r="C171" s="1">
        <v>164.9107538111019</v>
      </c>
      <c r="D171" s="1">
        <v>36.029359460099315</v>
      </c>
      <c r="E171" s="1">
        <v>0</v>
      </c>
      <c r="F171" s="1">
        <v>21.954333904470264</v>
      </c>
      <c r="G171" s="1">
        <f t="shared" si="12"/>
        <v>222.89444717567147</v>
      </c>
      <c r="H171" s="15"/>
      <c r="I171" s="1">
        <v>224.0677490234375</v>
      </c>
      <c r="J171" s="1">
        <v>478.3245905160133</v>
      </c>
      <c r="K171" s="1">
        <f t="shared" si="13"/>
        <v>702.39233953945086</v>
      </c>
      <c r="L171" s="6">
        <f t="shared" si="14"/>
        <v>0.31733610210188273</v>
      </c>
      <c r="M171" s="15"/>
      <c r="N171" s="1">
        <v>224.0677490234375</v>
      </c>
      <c r="O171" s="1">
        <v>14078.145092093373</v>
      </c>
      <c r="P171" s="1">
        <f t="shared" si="15"/>
        <v>14302.212841116811</v>
      </c>
      <c r="Q171" s="6">
        <f t="shared" si="16"/>
        <v>1.5584612650629971E-2</v>
      </c>
      <c r="S171" s="1">
        <v>629.37446120528102</v>
      </c>
      <c r="U171" s="17">
        <v>32.157498612763028</v>
      </c>
      <c r="W171" s="19">
        <v>139.78797607999999</v>
      </c>
    </row>
    <row r="172" spans="1:23" ht="15.75" x14ac:dyDescent="0.25">
      <c r="A172">
        <f t="shared" si="17"/>
        <v>156</v>
      </c>
      <c r="B172" s="1" t="s">
        <v>200</v>
      </c>
      <c r="C172" s="1">
        <v>164.9107538111019</v>
      </c>
      <c r="D172" s="1">
        <v>36.029359460099315</v>
      </c>
      <c r="E172" s="1">
        <v>0</v>
      </c>
      <c r="F172" s="1">
        <v>21.954333904470264</v>
      </c>
      <c r="G172" s="1">
        <f t="shared" si="12"/>
        <v>222.89444717567147</v>
      </c>
      <c r="H172" s="15"/>
      <c r="I172" s="1">
        <v>224.0677490234375</v>
      </c>
      <c r="J172" s="1">
        <v>478.3245905160133</v>
      </c>
      <c r="K172" s="1">
        <f t="shared" si="13"/>
        <v>702.39233953945086</v>
      </c>
      <c r="L172" s="6">
        <f t="shared" si="14"/>
        <v>0.31733610210188273</v>
      </c>
      <c r="M172" s="15"/>
      <c r="N172" s="1">
        <v>224.0677490234375</v>
      </c>
      <c r="O172" s="1">
        <v>14078.145092093373</v>
      </c>
      <c r="P172" s="1">
        <f t="shared" si="15"/>
        <v>14302.212841116811</v>
      </c>
      <c r="Q172" s="6">
        <f t="shared" si="16"/>
        <v>1.5584612650629971E-2</v>
      </c>
      <c r="S172" s="1">
        <v>629.37446120528102</v>
      </c>
      <c r="U172" s="17">
        <v>32.157498612763028</v>
      </c>
      <c r="W172" s="19">
        <v>139.78797607999999</v>
      </c>
    </row>
    <row r="173" spans="1:23" ht="15.75" x14ac:dyDescent="0.25">
      <c r="A173">
        <f t="shared" si="17"/>
        <v>157</v>
      </c>
      <c r="B173" s="1" t="s">
        <v>201</v>
      </c>
      <c r="C173" s="1">
        <v>3755.1318788848685</v>
      </c>
      <c r="D173" s="1">
        <v>864.70462289125476</v>
      </c>
      <c r="E173" s="1">
        <v>0</v>
      </c>
      <c r="F173" s="1">
        <v>492.75542273605174</v>
      </c>
      <c r="G173" s="1">
        <f t="shared" si="12"/>
        <v>5112.591924512175</v>
      </c>
      <c r="H173" s="15"/>
      <c r="I173" s="1">
        <v>1133.65576171875</v>
      </c>
      <c r="J173" s="1">
        <v>10829.922728289335</v>
      </c>
      <c r="K173" s="1">
        <f t="shared" si="13"/>
        <v>11963.578490008085</v>
      </c>
      <c r="L173" s="6">
        <f t="shared" si="14"/>
        <v>0.42734637707122358</v>
      </c>
      <c r="M173" s="15"/>
      <c r="N173" s="1">
        <v>1133.65576171875</v>
      </c>
      <c r="O173" s="1">
        <v>1048.6326407094507</v>
      </c>
      <c r="P173" s="1">
        <f t="shared" si="15"/>
        <v>2182.2884024282007</v>
      </c>
      <c r="Q173" s="6">
        <f t="shared" si="16"/>
        <v>2.3427663909240724</v>
      </c>
      <c r="S173" s="1">
        <v>14249.89832669649</v>
      </c>
      <c r="U173" s="17">
        <v>0.47343281525949643</v>
      </c>
      <c r="W173" s="19">
        <v>-181.21418319999998</v>
      </c>
    </row>
    <row r="174" spans="1:23" ht="15.75" x14ac:dyDescent="0.25">
      <c r="A174">
        <f t="shared" si="17"/>
        <v>158</v>
      </c>
      <c r="B174" s="1" t="s">
        <v>202</v>
      </c>
      <c r="C174" s="1">
        <v>3755.1318788848685</v>
      </c>
      <c r="D174" s="1">
        <v>864.70462289125476</v>
      </c>
      <c r="E174" s="1">
        <v>0</v>
      </c>
      <c r="F174" s="1">
        <v>492.75542273605174</v>
      </c>
      <c r="G174" s="1">
        <f t="shared" si="12"/>
        <v>5112.591924512175</v>
      </c>
      <c r="H174" s="15"/>
      <c r="I174" s="1">
        <v>1133.65576171875</v>
      </c>
      <c r="J174" s="1">
        <v>10829.922728289335</v>
      </c>
      <c r="K174" s="1">
        <f t="shared" si="13"/>
        <v>11963.578490008085</v>
      </c>
      <c r="L174" s="6">
        <f t="shared" si="14"/>
        <v>0.42734637707122358</v>
      </c>
      <c r="M174" s="15"/>
      <c r="N174" s="1">
        <v>1133.65576171875</v>
      </c>
      <c r="O174" s="1">
        <v>1048.6326407094507</v>
      </c>
      <c r="P174" s="1">
        <f t="shared" si="15"/>
        <v>2182.2884024282007</v>
      </c>
      <c r="Q174" s="6">
        <f t="shared" si="16"/>
        <v>2.3427663909240724</v>
      </c>
      <c r="S174" s="1">
        <v>14249.89832669649</v>
      </c>
      <c r="U174" s="17">
        <v>0.47343281525949643</v>
      </c>
      <c r="W174" s="19">
        <v>-181.21418319999998</v>
      </c>
    </row>
    <row r="175" spans="1:23" ht="15.75" x14ac:dyDescent="0.25">
      <c r="A175">
        <f t="shared" si="17"/>
        <v>159</v>
      </c>
      <c r="B175" s="1" t="s">
        <v>203</v>
      </c>
      <c r="C175" s="1">
        <v>3750.9075132659937</v>
      </c>
      <c r="D175" s="1">
        <v>858.39023323135461</v>
      </c>
      <c r="E175" s="1">
        <v>0</v>
      </c>
      <c r="F175" s="1">
        <v>493.31277318968904</v>
      </c>
      <c r="G175" s="1">
        <f t="shared" si="12"/>
        <v>5102.6105196870376</v>
      </c>
      <c r="H175" s="15"/>
      <c r="I175" s="1">
        <v>1133.65576171875</v>
      </c>
      <c r="J175" s="1">
        <v>10829.922728289335</v>
      </c>
      <c r="K175" s="1">
        <f t="shared" si="13"/>
        <v>11963.578490008085</v>
      </c>
      <c r="L175" s="6">
        <f t="shared" si="14"/>
        <v>0.4265120610817833</v>
      </c>
      <c r="M175" s="15"/>
      <c r="N175" s="1">
        <v>1133.65576171875</v>
      </c>
      <c r="O175" s="1">
        <v>1048.6326407094507</v>
      </c>
      <c r="P175" s="1">
        <f t="shared" si="15"/>
        <v>2182.2884024282007</v>
      </c>
      <c r="Q175" s="6">
        <f t="shared" si="16"/>
        <v>2.3381925661197838</v>
      </c>
      <c r="S175" s="1">
        <v>14249.89832669649</v>
      </c>
      <c r="U175" s="17">
        <v>0.47343281525949643</v>
      </c>
      <c r="W175" s="19">
        <v>-181.21418319999998</v>
      </c>
    </row>
    <row r="176" spans="1:23" ht="15.75" x14ac:dyDescent="0.25">
      <c r="A176">
        <f t="shared" si="17"/>
        <v>160</v>
      </c>
      <c r="B176" s="1" t="s">
        <v>204</v>
      </c>
      <c r="C176" s="1">
        <v>3750.9075132659937</v>
      </c>
      <c r="D176" s="1">
        <v>858.39023323135461</v>
      </c>
      <c r="E176" s="1">
        <v>0</v>
      </c>
      <c r="F176" s="1">
        <v>493.31277318968904</v>
      </c>
      <c r="G176" s="1">
        <f t="shared" si="12"/>
        <v>5102.6105196870376</v>
      </c>
      <c r="H176" s="15"/>
      <c r="I176" s="1">
        <v>1133.65576171875</v>
      </c>
      <c r="J176" s="1">
        <v>10829.922728289335</v>
      </c>
      <c r="K176" s="1">
        <f t="shared" si="13"/>
        <v>11963.578490008085</v>
      </c>
      <c r="L176" s="6">
        <f t="shared" si="14"/>
        <v>0.4265120610817833</v>
      </c>
      <c r="M176" s="15"/>
      <c r="N176" s="1">
        <v>1133.65576171875</v>
      </c>
      <c r="O176" s="1">
        <v>1048.6326407094507</v>
      </c>
      <c r="P176" s="1">
        <f t="shared" si="15"/>
        <v>2182.2884024282007</v>
      </c>
      <c r="Q176" s="6">
        <f t="shared" si="16"/>
        <v>2.3381925661197838</v>
      </c>
      <c r="S176" s="1">
        <v>14249.89832669649</v>
      </c>
      <c r="U176" s="17">
        <v>0.47343281525949643</v>
      </c>
      <c r="W176" s="19">
        <v>-181.21418319999998</v>
      </c>
    </row>
    <row r="177" spans="1:23" ht="15.75" x14ac:dyDescent="0.25">
      <c r="A177">
        <f t="shared" si="17"/>
        <v>161</v>
      </c>
      <c r="B177" s="1" t="s">
        <v>205</v>
      </c>
      <c r="C177" s="1">
        <v>3750.9075132659937</v>
      </c>
      <c r="D177" s="1">
        <v>858.39023323135461</v>
      </c>
      <c r="E177" s="1">
        <v>0</v>
      </c>
      <c r="F177" s="1">
        <v>493.31277318968904</v>
      </c>
      <c r="G177" s="1">
        <f t="shared" si="12"/>
        <v>5102.6105196870376</v>
      </c>
      <c r="H177" s="15"/>
      <c r="I177" s="1">
        <v>1133.65576171875</v>
      </c>
      <c r="J177" s="1">
        <v>10829.922728289335</v>
      </c>
      <c r="K177" s="1">
        <f t="shared" si="13"/>
        <v>11963.578490008085</v>
      </c>
      <c r="L177" s="6">
        <f t="shared" si="14"/>
        <v>0.4265120610817833</v>
      </c>
      <c r="M177" s="15"/>
      <c r="N177" s="1">
        <v>1133.65576171875</v>
      </c>
      <c r="O177" s="1">
        <v>1048.6326407094507</v>
      </c>
      <c r="P177" s="1">
        <f t="shared" si="15"/>
        <v>2182.2884024282007</v>
      </c>
      <c r="Q177" s="6">
        <f t="shared" si="16"/>
        <v>2.3381925661197838</v>
      </c>
      <c r="S177" s="1">
        <v>14249.89832669649</v>
      </c>
      <c r="U177" s="17">
        <v>0.47343281525949643</v>
      </c>
      <c r="W177" s="19">
        <v>-181.21418319999998</v>
      </c>
    </row>
    <row r="178" spans="1:23" ht="15.75" x14ac:dyDescent="0.25">
      <c r="A178">
        <f t="shared" si="17"/>
        <v>162</v>
      </c>
      <c r="B178" s="1" t="s">
        <v>206</v>
      </c>
      <c r="C178" s="1">
        <v>3750.9075132659937</v>
      </c>
      <c r="D178" s="1">
        <v>858.39023323135461</v>
      </c>
      <c r="E178" s="1">
        <v>0</v>
      </c>
      <c r="F178" s="1">
        <v>493.31277318968904</v>
      </c>
      <c r="G178" s="1">
        <f t="shared" si="12"/>
        <v>5102.6105196870376</v>
      </c>
      <c r="H178" s="15"/>
      <c r="I178" s="1">
        <v>1133.65576171875</v>
      </c>
      <c r="J178" s="1">
        <v>10829.922728289335</v>
      </c>
      <c r="K178" s="1">
        <f t="shared" si="13"/>
        <v>11963.578490008085</v>
      </c>
      <c r="L178" s="6">
        <f t="shared" si="14"/>
        <v>0.4265120610817833</v>
      </c>
      <c r="M178" s="15"/>
      <c r="N178" s="1">
        <v>1133.65576171875</v>
      </c>
      <c r="O178" s="1">
        <v>1048.6326407094507</v>
      </c>
      <c r="P178" s="1">
        <f t="shared" si="15"/>
        <v>2182.2884024282007</v>
      </c>
      <c r="Q178" s="6">
        <f t="shared" si="16"/>
        <v>2.3381925661197838</v>
      </c>
      <c r="S178" s="1">
        <v>14249.89832669649</v>
      </c>
      <c r="U178" s="17">
        <v>0.47343281525949643</v>
      </c>
      <c r="W178" s="19">
        <v>-181.21418319999998</v>
      </c>
    </row>
    <row r="179" spans="1:23" ht="15.75" x14ac:dyDescent="0.25">
      <c r="A179">
        <f t="shared" si="17"/>
        <v>163</v>
      </c>
      <c r="B179" s="1" t="s">
        <v>207</v>
      </c>
      <c r="C179" s="1">
        <v>268.26226779486649</v>
      </c>
      <c r="D179" s="1">
        <v>52.001139683161917</v>
      </c>
      <c r="E179" s="1">
        <v>0</v>
      </c>
      <c r="F179" s="1">
        <v>36.91137019033998</v>
      </c>
      <c r="G179" s="1">
        <f t="shared" si="12"/>
        <v>357.17477766836839</v>
      </c>
      <c r="H179" s="15"/>
      <c r="I179" s="1">
        <v>72.796096801757813</v>
      </c>
      <c r="J179" s="1">
        <v>789.79450651150546</v>
      </c>
      <c r="K179" s="1">
        <f t="shared" si="13"/>
        <v>862.59060331326327</v>
      </c>
      <c r="L179" s="6">
        <f t="shared" si="14"/>
        <v>0.41407218707975513</v>
      </c>
      <c r="M179" s="15"/>
      <c r="N179" s="1">
        <v>72.796096801757813</v>
      </c>
      <c r="O179" s="1">
        <v>372.4752020644919</v>
      </c>
      <c r="P179" s="1">
        <f t="shared" si="15"/>
        <v>445.27129886624971</v>
      </c>
      <c r="Q179" s="6">
        <f t="shared" si="16"/>
        <v>0.80215091019297047</v>
      </c>
      <c r="S179" s="1">
        <v>1039.2032980414551</v>
      </c>
      <c r="U179" s="17">
        <v>2.6188189105939252</v>
      </c>
      <c r="W179" s="19">
        <v>3.3082264000000032</v>
      </c>
    </row>
    <row r="180" spans="1:23" ht="15.75" x14ac:dyDescent="0.25">
      <c r="A180">
        <f t="shared" si="17"/>
        <v>164</v>
      </c>
      <c r="B180" s="1" t="s">
        <v>208</v>
      </c>
      <c r="C180" s="1">
        <v>268.26226779486649</v>
      </c>
      <c r="D180" s="1">
        <v>52.001139683161917</v>
      </c>
      <c r="E180" s="1">
        <v>0</v>
      </c>
      <c r="F180" s="1">
        <v>36.91137019033998</v>
      </c>
      <c r="G180" s="1">
        <f t="shared" si="12"/>
        <v>357.17477766836839</v>
      </c>
      <c r="H180" s="15"/>
      <c r="I180" s="1">
        <v>72.796096801757813</v>
      </c>
      <c r="J180" s="1">
        <v>789.79450651150546</v>
      </c>
      <c r="K180" s="1">
        <f t="shared" si="13"/>
        <v>862.59060331326327</v>
      </c>
      <c r="L180" s="6">
        <f t="shared" si="14"/>
        <v>0.41407218707975513</v>
      </c>
      <c r="M180" s="15"/>
      <c r="N180" s="1">
        <v>72.796096801757813</v>
      </c>
      <c r="O180" s="1">
        <v>372.4752020644919</v>
      </c>
      <c r="P180" s="1">
        <f t="shared" si="15"/>
        <v>445.27129886624971</v>
      </c>
      <c r="Q180" s="6">
        <f t="shared" si="16"/>
        <v>0.80215091019297047</v>
      </c>
      <c r="S180" s="1">
        <v>1039.2032980414551</v>
      </c>
      <c r="U180" s="17">
        <v>2.6188189105939252</v>
      </c>
      <c r="W180" s="19">
        <v>3.3082264000000032</v>
      </c>
    </row>
    <row r="181" spans="1:23" ht="15.75" x14ac:dyDescent="0.25">
      <c r="A181">
        <f t="shared" si="17"/>
        <v>165</v>
      </c>
      <c r="B181" s="1" t="s">
        <v>209</v>
      </c>
      <c r="C181" s="1">
        <v>268.26226779486649</v>
      </c>
      <c r="D181" s="1">
        <v>52.001139683161917</v>
      </c>
      <c r="E181" s="1">
        <v>0</v>
      </c>
      <c r="F181" s="1">
        <v>36.91137019033998</v>
      </c>
      <c r="G181" s="1">
        <f t="shared" si="12"/>
        <v>357.17477766836839</v>
      </c>
      <c r="H181" s="15"/>
      <c r="I181" s="1">
        <v>72.796096801757813</v>
      </c>
      <c r="J181" s="1">
        <v>789.79450651150546</v>
      </c>
      <c r="K181" s="1">
        <f t="shared" si="13"/>
        <v>862.59060331326327</v>
      </c>
      <c r="L181" s="6">
        <f t="shared" si="14"/>
        <v>0.41407218707975513</v>
      </c>
      <c r="M181" s="15"/>
      <c r="N181" s="1">
        <v>72.796096801757813</v>
      </c>
      <c r="O181" s="1">
        <v>372.4752020644919</v>
      </c>
      <c r="P181" s="1">
        <f t="shared" si="15"/>
        <v>445.27129886624971</v>
      </c>
      <c r="Q181" s="6">
        <f t="shared" si="16"/>
        <v>0.80215091019297047</v>
      </c>
      <c r="S181" s="1">
        <v>1039.2032980414551</v>
      </c>
      <c r="U181" s="17">
        <v>2.6188189105939252</v>
      </c>
      <c r="W181" s="19">
        <v>3.3082264000000032</v>
      </c>
    </row>
    <row r="182" spans="1:23" ht="15.75" x14ac:dyDescent="0.25">
      <c r="A182">
        <f t="shared" si="17"/>
        <v>166</v>
      </c>
      <c r="B182" s="1" t="s">
        <v>210</v>
      </c>
      <c r="C182" s="1">
        <v>268.26226779486649</v>
      </c>
      <c r="D182" s="1">
        <v>52.001139683161917</v>
      </c>
      <c r="E182" s="1">
        <v>0</v>
      </c>
      <c r="F182" s="1">
        <v>36.91137019033998</v>
      </c>
      <c r="G182" s="1">
        <f t="shared" si="12"/>
        <v>357.17477766836839</v>
      </c>
      <c r="H182" s="15"/>
      <c r="I182" s="1">
        <v>72.796096801757813</v>
      </c>
      <c r="J182" s="1">
        <v>789.79450651150546</v>
      </c>
      <c r="K182" s="1">
        <f t="shared" si="13"/>
        <v>862.59060331326327</v>
      </c>
      <c r="L182" s="6">
        <f t="shared" si="14"/>
        <v>0.41407218707975513</v>
      </c>
      <c r="M182" s="15"/>
      <c r="N182" s="1">
        <v>72.796096801757813</v>
      </c>
      <c r="O182" s="1">
        <v>372.4752020644919</v>
      </c>
      <c r="P182" s="1">
        <f t="shared" si="15"/>
        <v>445.27129886624971</v>
      </c>
      <c r="Q182" s="6">
        <f t="shared" si="16"/>
        <v>0.80215091019297047</v>
      </c>
      <c r="S182" s="1">
        <v>1039.2032980414551</v>
      </c>
      <c r="U182" s="17">
        <v>2.6188189105939252</v>
      </c>
      <c r="W182" s="19">
        <v>3.3082264000000032</v>
      </c>
    </row>
    <row r="183" spans="1:23" ht="15.75" x14ac:dyDescent="0.25">
      <c r="A183">
        <f t="shared" si="17"/>
        <v>167</v>
      </c>
      <c r="B183" s="1" t="s">
        <v>211</v>
      </c>
      <c r="C183" s="1">
        <v>268.26226779486649</v>
      </c>
      <c r="D183" s="1">
        <v>52.001139683161917</v>
      </c>
      <c r="E183" s="1">
        <v>0</v>
      </c>
      <c r="F183" s="1">
        <v>36.91137019033998</v>
      </c>
      <c r="G183" s="1">
        <f t="shared" si="12"/>
        <v>357.17477766836839</v>
      </c>
      <c r="H183" s="15"/>
      <c r="I183" s="1">
        <v>72.796096801757813</v>
      </c>
      <c r="J183" s="1">
        <v>789.79450651150546</v>
      </c>
      <c r="K183" s="1">
        <f t="shared" si="13"/>
        <v>862.59060331326327</v>
      </c>
      <c r="L183" s="6">
        <f t="shared" si="14"/>
        <v>0.41407218707975513</v>
      </c>
      <c r="M183" s="15"/>
      <c r="N183" s="1">
        <v>72.796096801757813</v>
      </c>
      <c r="O183" s="1">
        <v>372.4752020644919</v>
      </c>
      <c r="P183" s="1">
        <f t="shared" si="15"/>
        <v>445.27129886624971</v>
      </c>
      <c r="Q183" s="6">
        <f t="shared" si="16"/>
        <v>0.80215091019297047</v>
      </c>
      <c r="S183" s="1">
        <v>1039.2032980414551</v>
      </c>
      <c r="U183" s="17">
        <v>2.6188189105939252</v>
      </c>
      <c r="W183" s="19">
        <v>3.3082264000000032</v>
      </c>
    </row>
    <row r="184" spans="1:23" ht="15.75" x14ac:dyDescent="0.25">
      <c r="A184">
        <f t="shared" si="17"/>
        <v>168</v>
      </c>
      <c r="B184" s="1" t="s">
        <v>212</v>
      </c>
      <c r="C184" s="1">
        <v>268.26226779486649</v>
      </c>
      <c r="D184" s="1">
        <v>52.001139683161917</v>
      </c>
      <c r="E184" s="1">
        <v>0</v>
      </c>
      <c r="F184" s="1">
        <v>36.91137019033998</v>
      </c>
      <c r="G184" s="1">
        <f t="shared" si="12"/>
        <v>357.17477766836839</v>
      </c>
      <c r="H184" s="15"/>
      <c r="I184" s="1">
        <v>72.796096801757813</v>
      </c>
      <c r="J184" s="1">
        <v>789.79450651150546</v>
      </c>
      <c r="K184" s="1">
        <f t="shared" si="13"/>
        <v>862.59060331326327</v>
      </c>
      <c r="L184" s="6">
        <f t="shared" si="14"/>
        <v>0.41407218707975513</v>
      </c>
      <c r="M184" s="15"/>
      <c r="N184" s="1">
        <v>72.796096801757813</v>
      </c>
      <c r="O184" s="1">
        <v>372.4752020644919</v>
      </c>
      <c r="P184" s="1">
        <f t="shared" si="15"/>
        <v>445.27129886624971</v>
      </c>
      <c r="Q184" s="6">
        <f t="shared" si="16"/>
        <v>0.80215091019297047</v>
      </c>
      <c r="S184" s="1">
        <v>1039.2032980414551</v>
      </c>
      <c r="U184" s="17">
        <v>2.6188189105939252</v>
      </c>
      <c r="W184" s="19">
        <v>3.3082264000000032</v>
      </c>
    </row>
    <row r="185" spans="1:23" ht="15.75" x14ac:dyDescent="0.25">
      <c r="A185">
        <f t="shared" si="17"/>
        <v>169</v>
      </c>
      <c r="B185" s="1" t="s">
        <v>213</v>
      </c>
      <c r="C185" s="1">
        <v>2604.1422210436644</v>
      </c>
      <c r="D185" s="1">
        <v>1132.5104593964372</v>
      </c>
      <c r="E185" s="1">
        <v>0</v>
      </c>
      <c r="F185" s="1">
        <v>194.77866912878241</v>
      </c>
      <c r="G185" s="1">
        <f t="shared" si="12"/>
        <v>3931.4313495688843</v>
      </c>
      <c r="H185" s="15"/>
      <c r="I185" s="1">
        <v>778.28057861328125</v>
      </c>
      <c r="J185" s="1">
        <v>5609.1040894432099</v>
      </c>
      <c r="K185" s="1">
        <f t="shared" si="13"/>
        <v>6387.3846680564911</v>
      </c>
      <c r="L185" s="6">
        <f t="shared" si="14"/>
        <v>0.61549938728915055</v>
      </c>
      <c r="M185" s="15"/>
      <c r="N185" s="1">
        <v>778.28057861328125</v>
      </c>
      <c r="O185" s="1">
        <v>5019.6056622733322</v>
      </c>
      <c r="P185" s="1">
        <f t="shared" si="15"/>
        <v>5797.8862408866135</v>
      </c>
      <c r="Q185" s="6">
        <f t="shared" si="16"/>
        <v>0.67808011165249926</v>
      </c>
      <c r="S185" s="1">
        <v>7380.4001176884331</v>
      </c>
      <c r="U185" s="17">
        <v>10.413617520248266</v>
      </c>
      <c r="W185" s="19">
        <v>449.86304320000039</v>
      </c>
    </row>
    <row r="186" spans="1:23" ht="15.75" x14ac:dyDescent="0.25">
      <c r="A186">
        <f t="shared" si="17"/>
        <v>170</v>
      </c>
      <c r="B186" s="1" t="s">
        <v>214</v>
      </c>
      <c r="C186" s="1">
        <v>2604.1422210436644</v>
      </c>
      <c r="D186" s="1">
        <v>1132.5104593964372</v>
      </c>
      <c r="E186" s="1">
        <v>0</v>
      </c>
      <c r="F186" s="1">
        <v>194.77866912878241</v>
      </c>
      <c r="G186" s="1">
        <f t="shared" si="12"/>
        <v>3931.4313495688843</v>
      </c>
      <c r="H186" s="15"/>
      <c r="I186" s="1">
        <v>778.28057861328125</v>
      </c>
      <c r="J186" s="1">
        <v>5609.1040894432099</v>
      </c>
      <c r="K186" s="1">
        <f t="shared" si="13"/>
        <v>6387.3846680564911</v>
      </c>
      <c r="L186" s="6">
        <f t="shared" si="14"/>
        <v>0.61549938728915055</v>
      </c>
      <c r="M186" s="15"/>
      <c r="N186" s="1">
        <v>778.28057861328125</v>
      </c>
      <c r="O186" s="1">
        <v>5943.4410228595607</v>
      </c>
      <c r="P186" s="1">
        <f t="shared" si="15"/>
        <v>6721.7216014728419</v>
      </c>
      <c r="Q186" s="6">
        <f t="shared" si="16"/>
        <v>0.5848845850306329</v>
      </c>
      <c r="S186" s="1">
        <v>7380.4001176884331</v>
      </c>
      <c r="U186" s="17">
        <v>12.330195547047461</v>
      </c>
      <c r="W186" s="19">
        <v>554.69804320000003</v>
      </c>
    </row>
    <row r="187" spans="1:23" ht="15.75" x14ac:dyDescent="0.25">
      <c r="A187">
        <f t="shared" si="17"/>
        <v>171</v>
      </c>
      <c r="B187" s="1" t="s">
        <v>215</v>
      </c>
      <c r="C187" s="1">
        <v>1282.9196922236411</v>
      </c>
      <c r="D187" s="1">
        <v>571.26965053851325</v>
      </c>
      <c r="E187" s="1">
        <v>0</v>
      </c>
      <c r="F187" s="1">
        <v>89.132846326810224</v>
      </c>
      <c r="G187" s="1">
        <f t="shared" si="12"/>
        <v>1943.3221890889647</v>
      </c>
      <c r="H187" s="15"/>
      <c r="I187" s="1">
        <v>368.50735473632813</v>
      </c>
      <c r="J187" s="1">
        <v>2655.84935531154</v>
      </c>
      <c r="K187" s="1">
        <f t="shared" si="13"/>
        <v>3024.3567100478681</v>
      </c>
      <c r="L187" s="6">
        <f t="shared" si="14"/>
        <v>0.64255720320048049</v>
      </c>
      <c r="M187" s="15"/>
      <c r="N187" s="1">
        <v>368.50735473632813</v>
      </c>
      <c r="O187" s="1">
        <v>4491.3890900823271</v>
      </c>
      <c r="P187" s="1">
        <f t="shared" si="15"/>
        <v>4859.8964448186553</v>
      </c>
      <c r="Q187" s="6">
        <f t="shared" si="16"/>
        <v>0.39986905300437503</v>
      </c>
      <c r="S187" s="1">
        <v>3494.5386254099212</v>
      </c>
      <c r="U187" s="17">
        <v>19.678986444991409</v>
      </c>
      <c r="W187" s="19">
        <v>452.97275734000021</v>
      </c>
    </row>
    <row r="188" spans="1:23" ht="15.75" x14ac:dyDescent="0.25">
      <c r="A188">
        <f t="shared" si="17"/>
        <v>172</v>
      </c>
      <c r="B188" s="1" t="s">
        <v>216</v>
      </c>
      <c r="C188" s="1">
        <v>1282.9196922236411</v>
      </c>
      <c r="D188" s="1">
        <v>571.26965053851325</v>
      </c>
      <c r="E188" s="1">
        <v>0</v>
      </c>
      <c r="F188" s="1">
        <v>89.132846326810224</v>
      </c>
      <c r="G188" s="1">
        <f t="shared" si="12"/>
        <v>1943.3221890889647</v>
      </c>
      <c r="H188" s="15"/>
      <c r="I188" s="1">
        <v>368.50735473632813</v>
      </c>
      <c r="J188" s="1">
        <v>2655.84935531154</v>
      </c>
      <c r="K188" s="1">
        <f t="shared" si="13"/>
        <v>3024.3567100478681</v>
      </c>
      <c r="L188" s="6">
        <f t="shared" si="14"/>
        <v>0.64255720320048049</v>
      </c>
      <c r="M188" s="15"/>
      <c r="N188" s="1">
        <v>368.50735473632813</v>
      </c>
      <c r="O188" s="1">
        <v>5188.8456123816859</v>
      </c>
      <c r="P188" s="1">
        <f t="shared" si="15"/>
        <v>5557.352967118014</v>
      </c>
      <c r="Q188" s="6">
        <f t="shared" si="16"/>
        <v>0.34968485906641117</v>
      </c>
      <c r="S188" s="1">
        <v>3494.5386254099212</v>
      </c>
      <c r="U188" s="17">
        <v>22.734887003458983</v>
      </c>
      <c r="W188" s="19">
        <v>532.11875733999989</v>
      </c>
    </row>
    <row r="189" spans="1:23" ht="15.75" x14ac:dyDescent="0.25">
      <c r="A189">
        <f t="shared" si="17"/>
        <v>173</v>
      </c>
      <c r="B189" s="1" t="s">
        <v>217</v>
      </c>
      <c r="C189" s="1">
        <v>3550.0217388709611</v>
      </c>
      <c r="D189" s="1">
        <v>1554.8340301722703</v>
      </c>
      <c r="E189" s="1">
        <v>0</v>
      </c>
      <c r="F189" s="1">
        <v>257.11739644308022</v>
      </c>
      <c r="G189" s="1">
        <f t="shared" si="12"/>
        <v>5361.9731654863117</v>
      </c>
      <c r="H189" s="15"/>
      <c r="I189" s="1">
        <v>1041.3214111328125</v>
      </c>
      <c r="J189" s="1">
        <v>7504.8511975201673</v>
      </c>
      <c r="K189" s="1">
        <f t="shared" si="13"/>
        <v>8546.1726086529798</v>
      </c>
      <c r="L189" s="6">
        <f t="shared" si="14"/>
        <v>0.62741222428123278</v>
      </c>
      <c r="M189" s="15"/>
      <c r="N189" s="1">
        <v>1041.3214111328125</v>
      </c>
      <c r="O189" s="1">
        <v>6530.356273651334</v>
      </c>
      <c r="P189" s="1">
        <f t="shared" si="15"/>
        <v>7571.6776847841465</v>
      </c>
      <c r="Q189" s="6">
        <f t="shared" si="16"/>
        <v>0.7081618352906911</v>
      </c>
      <c r="S189" s="1">
        <v>9874.8042072633834</v>
      </c>
      <c r="U189" s="17">
        <v>10.125588840412135</v>
      </c>
      <c r="W189" s="19">
        <v>580.82665360000044</v>
      </c>
    </row>
    <row r="190" spans="1:23" ht="15.75" x14ac:dyDescent="0.25">
      <c r="A190">
        <f t="shared" si="17"/>
        <v>174</v>
      </c>
      <c r="B190" s="1" t="s">
        <v>218</v>
      </c>
      <c r="C190" s="1">
        <v>3550.0217388709611</v>
      </c>
      <c r="D190" s="1">
        <v>1554.8340301722703</v>
      </c>
      <c r="E190" s="1">
        <v>0</v>
      </c>
      <c r="F190" s="1">
        <v>257.11739644308022</v>
      </c>
      <c r="G190" s="1">
        <f t="shared" si="12"/>
        <v>5361.9731654863117</v>
      </c>
      <c r="H190" s="15"/>
      <c r="I190" s="1">
        <v>1041.3214111328125</v>
      </c>
      <c r="J190" s="1">
        <v>7504.8511975201673</v>
      </c>
      <c r="K190" s="1">
        <f t="shared" si="13"/>
        <v>8546.1726086529798</v>
      </c>
      <c r="L190" s="6">
        <f t="shared" si="14"/>
        <v>0.62741222428123278</v>
      </c>
      <c r="M190" s="15"/>
      <c r="N190" s="1">
        <v>1041.3214111328125</v>
      </c>
      <c r="O190" s="1">
        <v>8101.6557977861576</v>
      </c>
      <c r="P190" s="1">
        <f t="shared" si="15"/>
        <v>9142.9772089189701</v>
      </c>
      <c r="Q190" s="6">
        <f t="shared" si="16"/>
        <v>0.58645811347486565</v>
      </c>
      <c r="S190" s="1">
        <v>9874.8042072633834</v>
      </c>
      <c r="U190" s="17">
        <v>12.561954297837797</v>
      </c>
      <c r="W190" s="19">
        <v>759.13465360000009</v>
      </c>
    </row>
    <row r="191" spans="1:23" ht="15.75" x14ac:dyDescent="0.25">
      <c r="A191">
        <f t="shared" si="17"/>
        <v>175</v>
      </c>
      <c r="B191" s="1" t="s">
        <v>219</v>
      </c>
      <c r="C191" s="1">
        <v>6772.1574767917691</v>
      </c>
      <c r="D191" s="1">
        <v>2661.7732273725378</v>
      </c>
      <c r="E191" s="1">
        <v>0</v>
      </c>
      <c r="F191" s="1">
        <v>596.78635736351521</v>
      </c>
      <c r="G191" s="1">
        <f t="shared" si="12"/>
        <v>10030.717061527823</v>
      </c>
      <c r="H191" s="15"/>
      <c r="I191" s="1">
        <v>2196.232421875</v>
      </c>
      <c r="J191" s="1">
        <v>15828.347586968006</v>
      </c>
      <c r="K191" s="1">
        <f t="shared" si="13"/>
        <v>18024.580008843004</v>
      </c>
      <c r="L191" s="6">
        <f t="shared" si="14"/>
        <v>0.55650212413308231</v>
      </c>
      <c r="M191" s="15"/>
      <c r="N191" s="1">
        <v>2196.232421875</v>
      </c>
      <c r="O191" s="1">
        <v>13957.061711354956</v>
      </c>
      <c r="P191" s="1">
        <f t="shared" si="15"/>
        <v>16153.294133229956</v>
      </c>
      <c r="Q191" s="6">
        <f t="shared" si="16"/>
        <v>0.62097037166512092</v>
      </c>
      <c r="S191" s="1">
        <v>20826.773140747377</v>
      </c>
      <c r="U191" s="17">
        <v>10.260863893074097</v>
      </c>
      <c r="W191" s="19">
        <v>1245.891578300002</v>
      </c>
    </row>
    <row r="192" spans="1:23" ht="15.75" x14ac:dyDescent="0.25">
      <c r="A192">
        <f t="shared" si="17"/>
        <v>176</v>
      </c>
      <c r="B192" s="1" t="s">
        <v>220</v>
      </c>
      <c r="C192" s="1">
        <v>6772.1574767917691</v>
      </c>
      <c r="D192" s="1">
        <v>2661.7732273725378</v>
      </c>
      <c r="E192" s="1">
        <v>0</v>
      </c>
      <c r="F192" s="1">
        <v>596.78635736351521</v>
      </c>
      <c r="G192" s="1">
        <f t="shared" si="12"/>
        <v>10030.717061527823</v>
      </c>
      <c r="H192" s="15"/>
      <c r="I192" s="1">
        <v>2196.232421875</v>
      </c>
      <c r="J192" s="1">
        <v>15828.347586968006</v>
      </c>
      <c r="K192" s="1">
        <f t="shared" si="13"/>
        <v>18024.580008843004</v>
      </c>
      <c r="L192" s="6">
        <f t="shared" si="14"/>
        <v>0.55650212413308231</v>
      </c>
      <c r="M192" s="15"/>
      <c r="N192" s="1">
        <v>2196.232421875</v>
      </c>
      <c r="O192" s="1">
        <v>19938.661124389266</v>
      </c>
      <c r="P192" s="1">
        <f t="shared" si="15"/>
        <v>22134.893546264266</v>
      </c>
      <c r="Q192" s="6">
        <f t="shared" si="16"/>
        <v>0.45316310379187341</v>
      </c>
      <c r="S192" s="1">
        <v>20826.773140747377</v>
      </c>
      <c r="U192" s="17">
        <v>14.658376990383488</v>
      </c>
      <c r="W192" s="19">
        <v>1924.6715783</v>
      </c>
    </row>
    <row r="193" spans="1:23" ht="15.75" x14ac:dyDescent="0.25">
      <c r="A193">
        <f t="shared" si="17"/>
        <v>177</v>
      </c>
      <c r="B193" s="1" t="s">
        <v>221</v>
      </c>
      <c r="C193" s="1">
        <v>3637.3483693351091</v>
      </c>
      <c r="D193" s="1">
        <v>1455.717288788831</v>
      </c>
      <c r="E193" s="1">
        <v>0</v>
      </c>
      <c r="F193" s="1">
        <v>310.46270060841465</v>
      </c>
      <c r="G193" s="1">
        <f t="shared" si="12"/>
        <v>5403.5283587323547</v>
      </c>
      <c r="H193" s="15"/>
      <c r="I193" s="1">
        <v>1159.0809326171875</v>
      </c>
      <c r="J193" s="1">
        <v>8353.5501879748826</v>
      </c>
      <c r="K193" s="1">
        <f t="shared" si="13"/>
        <v>9512.6311205920701</v>
      </c>
      <c r="L193" s="6">
        <f t="shared" si="14"/>
        <v>0.56803720129915403</v>
      </c>
      <c r="M193" s="15"/>
      <c r="N193" s="1">
        <v>1159.0809326171875</v>
      </c>
      <c r="O193" s="1">
        <v>10537.193241907964</v>
      </c>
      <c r="P193" s="1">
        <f t="shared" si="15"/>
        <v>11696.274174525151</v>
      </c>
      <c r="Q193" s="6">
        <f t="shared" si="16"/>
        <v>0.46198714890776138</v>
      </c>
      <c r="S193" s="1">
        <v>10991.513405230111</v>
      </c>
      <c r="U193" s="17">
        <v>14.67842255104979</v>
      </c>
      <c r="W193" s="19">
        <v>1017.3953052000021</v>
      </c>
    </row>
    <row r="194" spans="1:23" ht="15.75" x14ac:dyDescent="0.25">
      <c r="A194">
        <f t="shared" si="17"/>
        <v>178</v>
      </c>
      <c r="B194" s="1" t="s">
        <v>222</v>
      </c>
      <c r="C194" s="1">
        <v>3637.3483693351091</v>
      </c>
      <c r="D194" s="1">
        <v>1455.717288788831</v>
      </c>
      <c r="E194" s="1">
        <v>0</v>
      </c>
      <c r="F194" s="1">
        <v>310.46270060841465</v>
      </c>
      <c r="G194" s="1">
        <f t="shared" si="12"/>
        <v>5403.5283587323547</v>
      </c>
      <c r="H194" s="15"/>
      <c r="I194" s="1">
        <v>1159.0809326171875</v>
      </c>
      <c r="J194" s="1">
        <v>8353.5501879748826</v>
      </c>
      <c r="K194" s="1">
        <f t="shared" si="13"/>
        <v>9512.6311205920701</v>
      </c>
      <c r="L194" s="6">
        <f t="shared" si="14"/>
        <v>0.56803720129915403</v>
      </c>
      <c r="M194" s="15"/>
      <c r="N194" s="1">
        <v>1159.0809326171875</v>
      </c>
      <c r="O194" s="1">
        <v>15053.132895377794</v>
      </c>
      <c r="P194" s="1">
        <f t="shared" si="15"/>
        <v>16212.213827994981</v>
      </c>
      <c r="Q194" s="6">
        <f t="shared" si="16"/>
        <v>0.33329984516991945</v>
      </c>
      <c r="S194" s="1">
        <v>10991.513405230111</v>
      </c>
      <c r="U194" s="17">
        <v>20.969175070823848</v>
      </c>
      <c r="W194" s="19">
        <v>1529.8553052000002</v>
      </c>
    </row>
    <row r="195" spans="1:23" ht="15.75" x14ac:dyDescent="0.25">
      <c r="A195">
        <f t="shared" si="17"/>
        <v>179</v>
      </c>
      <c r="B195" s="1" t="s">
        <v>223</v>
      </c>
      <c r="C195" s="1">
        <v>9092.3932792281576</v>
      </c>
      <c r="D195" s="1">
        <v>3590.2782921313665</v>
      </c>
      <c r="E195" s="1">
        <v>0</v>
      </c>
      <c r="F195" s="1">
        <v>797.94905311494745</v>
      </c>
      <c r="G195" s="1">
        <f t="shared" si="12"/>
        <v>13480.620624474472</v>
      </c>
      <c r="H195" s="15"/>
      <c r="I195" s="1">
        <v>2943.822021484375</v>
      </c>
      <c r="J195" s="1">
        <v>21216.2619265014</v>
      </c>
      <c r="K195" s="1">
        <f t="shared" si="13"/>
        <v>24160.083947985775</v>
      </c>
      <c r="L195" s="6">
        <f t="shared" si="14"/>
        <v>0.55797076920332267</v>
      </c>
      <c r="M195" s="15"/>
      <c r="N195" s="1">
        <v>2943.822021484375</v>
      </c>
      <c r="O195" s="1">
        <v>24817.130494951889</v>
      </c>
      <c r="P195" s="1">
        <f t="shared" si="15"/>
        <v>27760.952516436264</v>
      </c>
      <c r="Q195" s="6">
        <f t="shared" si="16"/>
        <v>0.48559647283331075</v>
      </c>
      <c r="S195" s="1">
        <v>27916.134113817629</v>
      </c>
      <c r="U195" s="17">
        <v>13.611569102464722</v>
      </c>
      <c r="W195" s="19">
        <v>2363.2410472987258</v>
      </c>
    </row>
    <row r="196" spans="1:23" ht="15.75" x14ac:dyDescent="0.25">
      <c r="A196">
        <f t="shared" si="17"/>
        <v>180</v>
      </c>
      <c r="B196" s="1" t="s">
        <v>224</v>
      </c>
      <c r="C196" s="1">
        <v>9092.3932792281576</v>
      </c>
      <c r="D196" s="1">
        <v>3590.2782921313665</v>
      </c>
      <c r="E196" s="1">
        <v>0</v>
      </c>
      <c r="F196" s="1">
        <v>797.94905311494745</v>
      </c>
      <c r="G196" s="1">
        <f t="shared" si="12"/>
        <v>13480.620624474472</v>
      </c>
      <c r="H196" s="15"/>
      <c r="I196" s="1">
        <v>2943.822021484375</v>
      </c>
      <c r="J196" s="1">
        <v>21216.2619265014</v>
      </c>
      <c r="K196" s="1">
        <f t="shared" si="13"/>
        <v>24160.083947985775</v>
      </c>
      <c r="L196" s="6">
        <f t="shared" si="14"/>
        <v>0.55797076920332267</v>
      </c>
      <c r="M196" s="15"/>
      <c r="N196" s="1">
        <v>2943.822021484375</v>
      </c>
      <c r="O196" s="1">
        <v>33913.169898405278</v>
      </c>
      <c r="P196" s="1">
        <f t="shared" si="15"/>
        <v>36856.991919889653</v>
      </c>
      <c r="Q196" s="6">
        <f t="shared" si="16"/>
        <v>0.36575477059482264</v>
      </c>
      <c r="S196" s="1">
        <v>27916.134113817629</v>
      </c>
      <c r="U196" s="17">
        <v>18.60051815493004</v>
      </c>
      <c r="W196" s="19">
        <v>3395.4419447999999</v>
      </c>
    </row>
    <row r="197" spans="1:23" ht="15.75" x14ac:dyDescent="0.25">
      <c r="A197">
        <f t="shared" si="17"/>
        <v>181</v>
      </c>
      <c r="B197" s="1" t="s">
        <v>225</v>
      </c>
      <c r="C197" s="1">
        <v>2514.2383725715877</v>
      </c>
      <c r="D197" s="1">
        <v>1428.8907592015044</v>
      </c>
      <c r="E197" s="1">
        <v>0</v>
      </c>
      <c r="F197" s="1">
        <v>110.8384295526664</v>
      </c>
      <c r="G197" s="1">
        <f t="shared" si="12"/>
        <v>4053.9675613257582</v>
      </c>
      <c r="H197" s="15"/>
      <c r="I197" s="1">
        <v>513.9122314453125</v>
      </c>
      <c r="J197" s="1">
        <v>4509.5225395137049</v>
      </c>
      <c r="K197" s="1">
        <f t="shared" si="13"/>
        <v>5023.4347709590174</v>
      </c>
      <c r="L197" s="6">
        <f t="shared" si="14"/>
        <v>0.80701108826218926</v>
      </c>
      <c r="M197" s="15"/>
      <c r="N197" s="1">
        <v>513.9122314453125</v>
      </c>
      <c r="O197" s="1">
        <v>6529.950020117024</v>
      </c>
      <c r="P197" s="1">
        <f t="shared" si="15"/>
        <v>7043.8622515623365</v>
      </c>
      <c r="Q197" s="6">
        <f t="shared" si="16"/>
        <v>0.57553191935668302</v>
      </c>
      <c r="S197" s="1">
        <v>5933.5822888338198</v>
      </c>
      <c r="U197" s="17">
        <v>20.515832356935061</v>
      </c>
      <c r="W197" s="19">
        <v>805.93023409065574</v>
      </c>
    </row>
    <row r="198" spans="1:23" ht="15.75" x14ac:dyDescent="0.25">
      <c r="A198">
        <f t="shared" si="17"/>
        <v>182</v>
      </c>
      <c r="B198" s="1" t="s">
        <v>226</v>
      </c>
      <c r="C198" s="1">
        <v>2514.2383725715877</v>
      </c>
      <c r="D198" s="1">
        <v>1428.8907592015044</v>
      </c>
      <c r="E198" s="1">
        <v>0</v>
      </c>
      <c r="F198" s="1">
        <v>110.8384295526664</v>
      </c>
      <c r="G198" s="1">
        <f t="shared" si="12"/>
        <v>4053.9675613257582</v>
      </c>
      <c r="H198" s="15"/>
      <c r="I198" s="1">
        <v>513.9122314453125</v>
      </c>
      <c r="J198" s="1">
        <v>4509.5225395137049</v>
      </c>
      <c r="K198" s="1">
        <f t="shared" si="13"/>
        <v>5023.4347709590174</v>
      </c>
      <c r="L198" s="6">
        <f t="shared" si="14"/>
        <v>0.80701108826218926</v>
      </c>
      <c r="M198" s="15"/>
      <c r="N198" s="1">
        <v>513.9122314453125</v>
      </c>
      <c r="O198" s="1">
        <v>7551.2222010658807</v>
      </c>
      <c r="P198" s="1">
        <f t="shared" si="15"/>
        <v>8065.1344325111932</v>
      </c>
      <c r="Q198" s="6">
        <f t="shared" si="16"/>
        <v>0.50265343935048312</v>
      </c>
      <c r="S198" s="1">
        <v>5933.5822888338198</v>
      </c>
      <c r="U198" s="17">
        <v>23.724469645093208</v>
      </c>
      <c r="W198" s="19">
        <v>947.03363573000001</v>
      </c>
    </row>
    <row r="199" spans="1:23" ht="15.75" x14ac:dyDescent="0.25">
      <c r="A199">
        <f t="shared" si="17"/>
        <v>183</v>
      </c>
      <c r="B199" s="1" t="s">
        <v>227</v>
      </c>
      <c r="C199" s="1">
        <v>2226.2839814991462</v>
      </c>
      <c r="D199" s="1">
        <v>1271.3043764415991</v>
      </c>
      <c r="E199" s="1">
        <v>0</v>
      </c>
      <c r="F199" s="1">
        <v>96.992064366249849</v>
      </c>
      <c r="G199" s="1">
        <f t="shared" si="12"/>
        <v>3594.5804223069954</v>
      </c>
      <c r="H199" s="15"/>
      <c r="I199" s="1">
        <v>453.71627807617188</v>
      </c>
      <c r="J199" s="1">
        <v>3981.30984307075</v>
      </c>
      <c r="K199" s="1">
        <f t="shared" si="13"/>
        <v>4435.0261211469224</v>
      </c>
      <c r="L199" s="6">
        <f t="shared" si="14"/>
        <v>0.81049814005997711</v>
      </c>
      <c r="M199" s="15"/>
      <c r="N199" s="1">
        <v>453.71627807617188</v>
      </c>
      <c r="O199" s="1">
        <v>4929.9304753571678</v>
      </c>
      <c r="P199" s="1">
        <f t="shared" si="15"/>
        <v>5383.6467534333397</v>
      </c>
      <c r="Q199" s="6">
        <f t="shared" si="16"/>
        <v>0.6676850445313125</v>
      </c>
      <c r="S199" s="1">
        <v>5238.5655829878297</v>
      </c>
      <c r="U199" s="17">
        <v>17.543840014472593</v>
      </c>
      <c r="W199" s="19">
        <v>596.14160954573777</v>
      </c>
    </row>
    <row r="200" spans="1:23" ht="15.75" x14ac:dyDescent="0.25">
      <c r="A200">
        <f t="shared" si="17"/>
        <v>184</v>
      </c>
      <c r="B200" s="1" t="s">
        <v>228</v>
      </c>
      <c r="C200" s="1">
        <v>2226.2839814991462</v>
      </c>
      <c r="D200" s="1">
        <v>1271.3043764415991</v>
      </c>
      <c r="E200" s="1">
        <v>0</v>
      </c>
      <c r="F200" s="1">
        <v>96.992064366249849</v>
      </c>
      <c r="G200" s="1">
        <f t="shared" si="12"/>
        <v>3594.5804223069954</v>
      </c>
      <c r="H200" s="15"/>
      <c r="I200" s="1">
        <v>453.71627807617188</v>
      </c>
      <c r="J200" s="1">
        <v>3981.30984307075</v>
      </c>
      <c r="K200" s="1">
        <f t="shared" si="13"/>
        <v>4435.0261211469224</v>
      </c>
      <c r="L200" s="6">
        <f t="shared" si="14"/>
        <v>0.81049814005997711</v>
      </c>
      <c r="M200" s="15"/>
      <c r="N200" s="1">
        <v>453.71627807617188</v>
      </c>
      <c r="O200" s="1">
        <v>5700.9620611549872</v>
      </c>
      <c r="P200" s="1">
        <f t="shared" si="15"/>
        <v>6154.678339231159</v>
      </c>
      <c r="Q200" s="6">
        <f t="shared" si="16"/>
        <v>0.58404033877683192</v>
      </c>
      <c r="S200" s="1">
        <v>5238.5655829878297</v>
      </c>
      <c r="U200" s="17">
        <v>20.287663334231336</v>
      </c>
      <c r="W200" s="19">
        <v>702.67074888999991</v>
      </c>
    </row>
    <row r="201" spans="1:23" ht="15.75" x14ac:dyDescent="0.25">
      <c r="A201">
        <f t="shared" si="17"/>
        <v>185</v>
      </c>
      <c r="B201" s="1" t="s">
        <v>229</v>
      </c>
      <c r="C201" s="1">
        <v>2982.7273039915608</v>
      </c>
      <c r="D201" s="1">
        <v>1692.2835121999992</v>
      </c>
      <c r="E201" s="1">
        <v>0</v>
      </c>
      <c r="F201" s="1">
        <v>132.03457481767293</v>
      </c>
      <c r="G201" s="1">
        <f t="shared" si="12"/>
        <v>4807.0453910092328</v>
      </c>
      <c r="H201" s="15"/>
      <c r="I201" s="1">
        <v>610.30242919921875</v>
      </c>
      <c r="J201" s="1">
        <v>5355.3358194240745</v>
      </c>
      <c r="K201" s="1">
        <f t="shared" si="13"/>
        <v>5965.6382486232933</v>
      </c>
      <c r="L201" s="6">
        <f t="shared" si="14"/>
        <v>0.80578895177202003</v>
      </c>
      <c r="M201" s="15"/>
      <c r="N201" s="1">
        <v>610.30242919921875</v>
      </c>
      <c r="O201" s="1">
        <v>7933.3159196119841</v>
      </c>
      <c r="P201" s="1">
        <f t="shared" si="15"/>
        <v>8543.6183488112038</v>
      </c>
      <c r="Q201" s="6">
        <f t="shared" si="16"/>
        <v>0.56264748666800013</v>
      </c>
      <c r="S201" s="1">
        <v>7046.4944992421997</v>
      </c>
      <c r="U201" s="17">
        <v>20.988328644827924</v>
      </c>
      <c r="W201" s="19">
        <v>981.76764498508226</v>
      </c>
    </row>
    <row r="202" spans="1:23" ht="15.75" x14ac:dyDescent="0.25">
      <c r="A202">
        <f t="shared" si="17"/>
        <v>186</v>
      </c>
      <c r="B202" s="1" t="s">
        <v>230</v>
      </c>
      <c r="C202" s="1">
        <v>2982.7273039915608</v>
      </c>
      <c r="D202" s="1">
        <v>1692.2835121999992</v>
      </c>
      <c r="E202" s="1">
        <v>0</v>
      </c>
      <c r="F202" s="1">
        <v>132.03457481767293</v>
      </c>
      <c r="G202" s="1">
        <f t="shared" si="12"/>
        <v>4807.0453910092328</v>
      </c>
      <c r="H202" s="15"/>
      <c r="I202" s="1">
        <v>610.30242919921875</v>
      </c>
      <c r="J202" s="1">
        <v>5355.3358194240745</v>
      </c>
      <c r="K202" s="1">
        <f t="shared" si="13"/>
        <v>5965.6382486232933</v>
      </c>
      <c r="L202" s="6">
        <f t="shared" si="14"/>
        <v>0.80578895177202003</v>
      </c>
      <c r="M202" s="15"/>
      <c r="N202" s="1">
        <v>610.30242919921875</v>
      </c>
      <c r="O202" s="1">
        <v>9174.0713308614049</v>
      </c>
      <c r="P202" s="1">
        <f t="shared" si="15"/>
        <v>9784.3737600606237</v>
      </c>
      <c r="Q202" s="6">
        <f t="shared" si="16"/>
        <v>0.4912982178411231</v>
      </c>
      <c r="S202" s="1">
        <v>7046.4944992421997</v>
      </c>
      <c r="U202" s="17">
        <v>24.270863455949364</v>
      </c>
      <c r="W202" s="19">
        <v>1153.1958826900002</v>
      </c>
    </row>
    <row r="203" spans="1:23" ht="15.75" x14ac:dyDescent="0.25">
      <c r="A203">
        <f t="shared" si="17"/>
        <v>187</v>
      </c>
      <c r="B203" s="1" t="s">
        <v>231</v>
      </c>
      <c r="C203" s="1">
        <v>3722.1765832697834</v>
      </c>
      <c r="D203" s="1">
        <v>1555.5855892399177</v>
      </c>
      <c r="E203" s="1">
        <v>0</v>
      </c>
      <c r="F203" s="1">
        <v>290.71956755194645</v>
      </c>
      <c r="G203" s="1">
        <f t="shared" si="12"/>
        <v>5568.4817400616475</v>
      </c>
      <c r="H203" s="15"/>
      <c r="I203" s="1">
        <v>928.283203125</v>
      </c>
      <c r="J203" s="1">
        <v>8145.5823925182449</v>
      </c>
      <c r="K203" s="1">
        <f t="shared" si="13"/>
        <v>9073.8655956432449</v>
      </c>
      <c r="L203" s="6">
        <f t="shared" si="14"/>
        <v>0.61368351573725277</v>
      </c>
      <c r="M203" s="15"/>
      <c r="N203" s="1">
        <v>928.283203125</v>
      </c>
      <c r="O203" s="1">
        <v>7096.3290578801443</v>
      </c>
      <c r="P203" s="1">
        <f t="shared" si="15"/>
        <v>8024.6122610051443</v>
      </c>
      <c r="Q203" s="6">
        <f t="shared" si="16"/>
        <v>0.69392533357918929</v>
      </c>
      <c r="S203" s="1">
        <v>10717.87156910295</v>
      </c>
      <c r="U203" s="17">
        <v>12.34301971631162</v>
      </c>
      <c r="W203" s="19">
        <v>806.5553152</v>
      </c>
    </row>
    <row r="204" spans="1:23" ht="15.75" x14ac:dyDescent="0.25">
      <c r="A204">
        <f t="shared" si="17"/>
        <v>188</v>
      </c>
      <c r="B204" s="1" t="s">
        <v>232</v>
      </c>
      <c r="C204" s="1">
        <v>3722.1765832697834</v>
      </c>
      <c r="D204" s="1">
        <v>1555.5855892399177</v>
      </c>
      <c r="E204" s="1">
        <v>0</v>
      </c>
      <c r="F204" s="1">
        <v>290.71956755194645</v>
      </c>
      <c r="G204" s="1">
        <f t="shared" si="12"/>
        <v>5568.4817400616475</v>
      </c>
      <c r="H204" s="15"/>
      <c r="I204" s="1">
        <v>928.283203125</v>
      </c>
      <c r="J204" s="1">
        <v>8145.5823925182449</v>
      </c>
      <c r="K204" s="1">
        <f t="shared" si="13"/>
        <v>9073.8655956432449</v>
      </c>
      <c r="L204" s="6">
        <f t="shared" si="14"/>
        <v>0.61368351573725277</v>
      </c>
      <c r="M204" s="15"/>
      <c r="N204" s="1">
        <v>928.283203125</v>
      </c>
      <c r="O204" s="1">
        <v>7096.3290578801443</v>
      </c>
      <c r="P204" s="1">
        <f t="shared" si="15"/>
        <v>8024.6122610051443</v>
      </c>
      <c r="Q204" s="6">
        <f t="shared" si="16"/>
        <v>0.69392533357918929</v>
      </c>
      <c r="S204" s="1">
        <v>10717.87156910295</v>
      </c>
      <c r="U204" s="17">
        <v>12.34301971631162</v>
      </c>
      <c r="W204" s="19">
        <v>806.5553152</v>
      </c>
    </row>
    <row r="205" spans="1:23" ht="15.75" x14ac:dyDescent="0.25">
      <c r="A205">
        <f t="shared" si="17"/>
        <v>189</v>
      </c>
      <c r="B205" s="1" t="s">
        <v>233</v>
      </c>
      <c r="C205" s="1">
        <v>3483.8383648855583</v>
      </c>
      <c r="D205" s="1">
        <v>1434.5446676310528</v>
      </c>
      <c r="E205" s="1">
        <v>0</v>
      </c>
      <c r="F205" s="1">
        <v>280.18536022665205</v>
      </c>
      <c r="G205" s="1">
        <f t="shared" si="12"/>
        <v>5198.5683927432628</v>
      </c>
      <c r="H205" s="15"/>
      <c r="I205" s="1">
        <v>882.26641845703125</v>
      </c>
      <c r="J205" s="1">
        <v>7741.7898246176501</v>
      </c>
      <c r="K205" s="1">
        <f t="shared" si="13"/>
        <v>8624.0562430746813</v>
      </c>
      <c r="L205" s="6">
        <f t="shared" si="14"/>
        <v>0.60279852614804486</v>
      </c>
      <c r="M205" s="15"/>
      <c r="N205" s="1">
        <v>882.26641845703125</v>
      </c>
      <c r="O205" s="1">
        <v>5357.5305158849924</v>
      </c>
      <c r="P205" s="1">
        <f t="shared" si="15"/>
        <v>6239.7969343420236</v>
      </c>
      <c r="Q205" s="6">
        <f t="shared" si="16"/>
        <v>0.83313102132087946</v>
      </c>
      <c r="S205" s="1">
        <v>10186.565558707427</v>
      </c>
      <c r="U205" s="17">
        <v>9.8046736744741931</v>
      </c>
      <c r="W205" s="19">
        <v>574.93612152000014</v>
      </c>
    </row>
    <row r="206" spans="1:23" ht="15.75" x14ac:dyDescent="0.25">
      <c r="A206">
        <f t="shared" si="17"/>
        <v>190</v>
      </c>
      <c r="B206" s="1" t="s">
        <v>234</v>
      </c>
      <c r="C206" s="1">
        <v>3483.8383648855583</v>
      </c>
      <c r="D206" s="1">
        <v>1434.5446676310528</v>
      </c>
      <c r="E206" s="1">
        <v>0</v>
      </c>
      <c r="F206" s="1">
        <v>280.18536022665205</v>
      </c>
      <c r="G206" s="1">
        <f t="shared" si="12"/>
        <v>5198.5683927432628</v>
      </c>
      <c r="H206" s="15"/>
      <c r="I206" s="1">
        <v>882.26641845703125</v>
      </c>
      <c r="J206" s="1">
        <v>7741.7898246176501</v>
      </c>
      <c r="K206" s="1">
        <f t="shared" si="13"/>
        <v>8624.0562430746813</v>
      </c>
      <c r="L206" s="6">
        <f t="shared" si="14"/>
        <v>0.60279852614804486</v>
      </c>
      <c r="M206" s="15"/>
      <c r="N206" s="1">
        <v>882.26641845703125</v>
      </c>
      <c r="O206" s="1">
        <v>5357.5305158849924</v>
      </c>
      <c r="P206" s="1">
        <f t="shared" si="15"/>
        <v>6239.7969343420236</v>
      </c>
      <c r="Q206" s="6">
        <f t="shared" si="16"/>
        <v>0.83313102132087946</v>
      </c>
      <c r="S206" s="1">
        <v>10186.565558707427</v>
      </c>
      <c r="U206" s="17">
        <v>9.8046736744741931</v>
      </c>
      <c r="W206" s="19">
        <v>574.93612152000014</v>
      </c>
    </row>
    <row r="207" spans="1:23" ht="15.75" x14ac:dyDescent="0.25">
      <c r="A207">
        <f t="shared" si="17"/>
        <v>191</v>
      </c>
      <c r="B207" s="1" t="s">
        <v>235</v>
      </c>
      <c r="C207" s="1">
        <v>4617.7477429816663</v>
      </c>
      <c r="D207" s="1">
        <v>1985.0732441910866</v>
      </c>
      <c r="E207" s="1">
        <v>0</v>
      </c>
      <c r="F207" s="1">
        <v>343.15923671532641</v>
      </c>
      <c r="G207" s="1">
        <f t="shared" si="12"/>
        <v>6945.9802238880793</v>
      </c>
      <c r="H207" s="15"/>
      <c r="I207" s="1">
        <v>1124.228271484375</v>
      </c>
      <c r="J207" s="1">
        <v>9864.9786885917983</v>
      </c>
      <c r="K207" s="1">
        <f t="shared" si="13"/>
        <v>10989.206960076173</v>
      </c>
      <c r="L207" s="6">
        <f t="shared" si="14"/>
        <v>0.63207292838535567</v>
      </c>
      <c r="M207" s="15"/>
      <c r="N207" s="1">
        <v>1124.228271484375</v>
      </c>
      <c r="O207" s="1">
        <v>8621.3964937789533</v>
      </c>
      <c r="P207" s="1">
        <f t="shared" si="15"/>
        <v>9745.6247652633283</v>
      </c>
      <c r="Q207" s="6">
        <f t="shared" si="16"/>
        <v>0.71272805912309289</v>
      </c>
      <c r="S207" s="1">
        <v>12980.235116568156</v>
      </c>
      <c r="U207" s="17">
        <v>12.382014183427035</v>
      </c>
      <c r="W207" s="19">
        <v>980.55695176000006</v>
      </c>
    </row>
    <row r="208" spans="1:23" ht="15.75" x14ac:dyDescent="0.25">
      <c r="A208">
        <f t="shared" si="17"/>
        <v>192</v>
      </c>
      <c r="B208" s="1" t="s">
        <v>236</v>
      </c>
      <c r="C208" s="1">
        <v>4617.7477429816663</v>
      </c>
      <c r="D208" s="1">
        <v>1985.0732441910866</v>
      </c>
      <c r="E208" s="1">
        <v>0</v>
      </c>
      <c r="F208" s="1">
        <v>343.15923671532641</v>
      </c>
      <c r="G208" s="1">
        <f t="shared" si="12"/>
        <v>6945.9802238880793</v>
      </c>
      <c r="H208" s="15"/>
      <c r="I208" s="1">
        <v>1124.228271484375</v>
      </c>
      <c r="J208" s="1">
        <v>9864.9786885917983</v>
      </c>
      <c r="K208" s="1">
        <f t="shared" si="13"/>
        <v>10989.206960076173</v>
      </c>
      <c r="L208" s="6">
        <f t="shared" si="14"/>
        <v>0.63207292838535567</v>
      </c>
      <c r="M208" s="15"/>
      <c r="N208" s="1">
        <v>1124.228271484375</v>
      </c>
      <c r="O208" s="1">
        <v>8621.3964937789533</v>
      </c>
      <c r="P208" s="1">
        <f t="shared" si="15"/>
        <v>9745.6247652633283</v>
      </c>
      <c r="Q208" s="6">
        <f t="shared" si="16"/>
        <v>0.71272805912309289</v>
      </c>
      <c r="S208" s="1">
        <v>12980.235116568156</v>
      </c>
      <c r="U208" s="17">
        <v>12.382014183427035</v>
      </c>
      <c r="W208" s="19">
        <v>980.55695176000006</v>
      </c>
    </row>
    <row r="209" spans="1:23" ht="15.75" x14ac:dyDescent="0.25">
      <c r="A209">
        <f t="shared" si="17"/>
        <v>193</v>
      </c>
      <c r="B209" s="1" t="s">
        <v>237</v>
      </c>
      <c r="C209" s="1">
        <v>3588.393244840855</v>
      </c>
      <c r="D209" s="1">
        <v>1766.9307382808495</v>
      </c>
      <c r="E209" s="1">
        <v>0</v>
      </c>
      <c r="F209" s="1">
        <v>215.13154987249558</v>
      </c>
      <c r="G209" s="1">
        <f t="shared" si="12"/>
        <v>5570.4555329941995</v>
      </c>
      <c r="H209" s="15"/>
      <c r="I209" s="1">
        <v>804.80902099609375</v>
      </c>
      <c r="J209" s="1">
        <v>7062.1092413036577</v>
      </c>
      <c r="K209" s="1">
        <f t="shared" si="13"/>
        <v>7866.9182622997514</v>
      </c>
      <c r="L209" s="6">
        <f t="shared" si="14"/>
        <v>0.70808610783325687</v>
      </c>
      <c r="M209" s="15"/>
      <c r="N209" s="1">
        <v>804.80902099609375</v>
      </c>
      <c r="O209" s="1">
        <v>8047.1921639373895</v>
      </c>
      <c r="P209" s="1">
        <f t="shared" si="15"/>
        <v>8852.0011849334842</v>
      </c>
      <c r="Q209" s="6">
        <f t="shared" si="16"/>
        <v>0.62928770756101715</v>
      </c>
      <c r="S209" s="1">
        <v>9292.2490017153377</v>
      </c>
      <c r="U209" s="17">
        <v>16.144319754356264</v>
      </c>
      <c r="W209" s="19">
        <v>961.0624175002007</v>
      </c>
    </row>
    <row r="210" spans="1:23" ht="15.75" x14ac:dyDescent="0.25">
      <c r="A210">
        <f t="shared" si="17"/>
        <v>194</v>
      </c>
      <c r="B210" s="1" t="s">
        <v>238</v>
      </c>
      <c r="C210" s="1">
        <v>3588.393244840855</v>
      </c>
      <c r="D210" s="1">
        <v>1766.9307382808495</v>
      </c>
      <c r="E210" s="1">
        <v>0</v>
      </c>
      <c r="F210" s="1">
        <v>215.13154987249558</v>
      </c>
      <c r="G210" s="1">
        <f t="shared" ref="G210:G273" si="18">SUM(C210:F210)</f>
        <v>5570.4555329941995</v>
      </c>
      <c r="H210" s="15"/>
      <c r="I210" s="1">
        <v>804.80902099609375</v>
      </c>
      <c r="J210" s="1">
        <v>7062.1092413036577</v>
      </c>
      <c r="K210" s="1">
        <f t="shared" ref="K210:K273" si="19">J210+I210</f>
        <v>7866.9182622997514</v>
      </c>
      <c r="L210" s="6">
        <f t="shared" ref="L210:L273" si="20">G210/K210</f>
        <v>0.70808610783325687</v>
      </c>
      <c r="M210" s="15"/>
      <c r="N210" s="1">
        <v>804.80902099609375</v>
      </c>
      <c r="O210" s="1">
        <v>9643.7293344478203</v>
      </c>
      <c r="P210" s="1">
        <f t="shared" ref="P210:P273" si="21">O210+N210</f>
        <v>10448.538355443914</v>
      </c>
      <c r="Q210" s="6">
        <f t="shared" ref="Q210:Q273" si="22">G210/P210</f>
        <v>0.53313251514187843</v>
      </c>
      <c r="S210" s="1">
        <v>9292.2490017153377</v>
      </c>
      <c r="U210" s="17">
        <v>19.347301028266624</v>
      </c>
      <c r="W210" s="19">
        <v>1181.6469994400002</v>
      </c>
    </row>
    <row r="211" spans="1:23" ht="15.75" x14ac:dyDescent="0.25">
      <c r="A211">
        <f t="shared" ref="A211:A274" si="23">A210+1</f>
        <v>195</v>
      </c>
      <c r="B211" s="1" t="s">
        <v>239</v>
      </c>
      <c r="C211" s="1">
        <v>3290.5476743735899</v>
      </c>
      <c r="D211" s="1">
        <v>1603.9145727518087</v>
      </c>
      <c r="E211" s="1">
        <v>0</v>
      </c>
      <c r="F211" s="1">
        <v>200.40636603563883</v>
      </c>
      <c r="G211" s="1">
        <f t="shared" si="18"/>
        <v>5094.8686131610375</v>
      </c>
      <c r="H211" s="15"/>
      <c r="I211" s="1">
        <v>741.66766357421875</v>
      </c>
      <c r="J211" s="1">
        <v>6508.0513493548578</v>
      </c>
      <c r="K211" s="1">
        <f t="shared" si="19"/>
        <v>7249.7190129290766</v>
      </c>
      <c r="L211" s="6">
        <f t="shared" si="20"/>
        <v>0.70276773542186943</v>
      </c>
      <c r="M211" s="15"/>
      <c r="N211" s="1">
        <v>741.66766357421875</v>
      </c>
      <c r="O211" s="1">
        <v>6075.4058653439524</v>
      </c>
      <c r="P211" s="1">
        <f t="shared" si="21"/>
        <v>6817.0735289181712</v>
      </c>
      <c r="Q211" s="6">
        <f t="shared" si="22"/>
        <v>0.74736888072990504</v>
      </c>
      <c r="S211" s="1">
        <v>8563.2254596774455</v>
      </c>
      <c r="U211" s="17">
        <v>13.226172153677041</v>
      </c>
      <c r="W211" s="19">
        <v>700.46068836869586</v>
      </c>
    </row>
    <row r="212" spans="1:23" ht="15.75" x14ac:dyDescent="0.25">
      <c r="A212">
        <f t="shared" si="23"/>
        <v>196</v>
      </c>
      <c r="B212" s="1" t="s">
        <v>240</v>
      </c>
      <c r="C212" s="1">
        <v>3290.5476743735899</v>
      </c>
      <c r="D212" s="1">
        <v>1603.9145727518087</v>
      </c>
      <c r="E212" s="1">
        <v>0</v>
      </c>
      <c r="F212" s="1">
        <v>200.40636603563883</v>
      </c>
      <c r="G212" s="1">
        <f t="shared" si="18"/>
        <v>5094.8686131610375</v>
      </c>
      <c r="H212" s="15"/>
      <c r="I212" s="1">
        <v>741.66766357421875</v>
      </c>
      <c r="J212" s="1">
        <v>6508.0513493548578</v>
      </c>
      <c r="K212" s="1">
        <f t="shared" si="19"/>
        <v>7249.7190129290766</v>
      </c>
      <c r="L212" s="6">
        <f t="shared" si="20"/>
        <v>0.70276773542186943</v>
      </c>
      <c r="M212" s="15"/>
      <c r="N212" s="1">
        <v>741.66766357421875</v>
      </c>
      <c r="O212" s="1">
        <v>7280.746904342479</v>
      </c>
      <c r="P212" s="1">
        <f t="shared" si="21"/>
        <v>8022.4145679166977</v>
      </c>
      <c r="Q212" s="6">
        <f t="shared" si="22"/>
        <v>0.63507919841695482</v>
      </c>
      <c r="S212" s="1">
        <v>8563.2254596774455</v>
      </c>
      <c r="U212" s="17">
        <v>15.850202300398538</v>
      </c>
      <c r="W212" s="19">
        <v>866.99590576000014</v>
      </c>
    </row>
    <row r="213" spans="1:23" ht="15.75" x14ac:dyDescent="0.25">
      <c r="A213">
        <f t="shared" si="23"/>
        <v>197</v>
      </c>
      <c r="B213" s="1" t="s">
        <v>241</v>
      </c>
      <c r="C213" s="1">
        <v>4552.5110171537399</v>
      </c>
      <c r="D213" s="1">
        <v>2255.8794915496997</v>
      </c>
      <c r="E213" s="1">
        <v>0</v>
      </c>
      <c r="F213" s="1">
        <v>269.05018493961893</v>
      </c>
      <c r="G213" s="1">
        <f t="shared" si="18"/>
        <v>7077.4406936430587</v>
      </c>
      <c r="H213" s="15"/>
      <c r="I213" s="1">
        <v>1015.3441162109375</v>
      </c>
      <c r="J213" s="1">
        <v>8909.5318869532439</v>
      </c>
      <c r="K213" s="1">
        <f t="shared" si="19"/>
        <v>9924.8760031641814</v>
      </c>
      <c r="L213" s="6">
        <f t="shared" si="20"/>
        <v>0.71310117037096254</v>
      </c>
      <c r="M213" s="15"/>
      <c r="N213" s="1">
        <v>1015.3441162109375</v>
      </c>
      <c r="O213" s="1">
        <v>9776.6117527815113</v>
      </c>
      <c r="P213" s="1">
        <f t="shared" si="21"/>
        <v>10791.955868992449</v>
      </c>
      <c r="Q213" s="6">
        <f t="shared" si="22"/>
        <v>0.65580704550303337</v>
      </c>
      <c r="S213" s="1">
        <v>11723.068272306909</v>
      </c>
      <c r="U213" s="17">
        <v>15.54688318780112</v>
      </c>
      <c r="W213" s="19">
        <v>1160.5649834294315</v>
      </c>
    </row>
    <row r="214" spans="1:23" ht="15.75" x14ac:dyDescent="0.25">
      <c r="A214">
        <f t="shared" si="23"/>
        <v>198</v>
      </c>
      <c r="B214" s="1" t="s">
        <v>242</v>
      </c>
      <c r="C214" s="1">
        <v>4552.5110171537399</v>
      </c>
      <c r="D214" s="1">
        <v>2255.8794915496997</v>
      </c>
      <c r="E214" s="1">
        <v>0</v>
      </c>
      <c r="F214" s="1">
        <v>269.05018493961893</v>
      </c>
      <c r="G214" s="1">
        <f t="shared" si="18"/>
        <v>7077.4406936430587</v>
      </c>
      <c r="H214" s="15"/>
      <c r="I214" s="1">
        <v>1015.3441162109375</v>
      </c>
      <c r="J214" s="1">
        <v>8909.5318869532439</v>
      </c>
      <c r="K214" s="1">
        <f t="shared" si="19"/>
        <v>9924.8760031641814</v>
      </c>
      <c r="L214" s="6">
        <f t="shared" si="20"/>
        <v>0.71310117037096254</v>
      </c>
      <c r="M214" s="15"/>
      <c r="N214" s="1">
        <v>1015.3441162109375</v>
      </c>
      <c r="O214" s="1">
        <v>11716.260194385759</v>
      </c>
      <c r="P214" s="1">
        <f t="shared" si="21"/>
        <v>12731.604310596696</v>
      </c>
      <c r="Q214" s="6">
        <f t="shared" si="22"/>
        <v>0.55589543320572754</v>
      </c>
      <c r="S214" s="1">
        <v>11723.068272306909</v>
      </c>
      <c r="U214" s="17">
        <v>18.6313349629919</v>
      </c>
      <c r="W214" s="19">
        <v>1428.5553345999999</v>
      </c>
    </row>
    <row r="215" spans="1:23" ht="15.75" x14ac:dyDescent="0.25">
      <c r="A215">
        <f t="shared" si="23"/>
        <v>199</v>
      </c>
      <c r="B215" s="1" t="s">
        <v>243</v>
      </c>
      <c r="C215" s="1">
        <v>1402.1705226976694</v>
      </c>
      <c r="D215" s="1">
        <v>795.37197642053843</v>
      </c>
      <c r="E215" s="1">
        <v>0</v>
      </c>
      <c r="F215" s="1">
        <v>62.100391675353258</v>
      </c>
      <c r="G215" s="1">
        <f t="shared" si="18"/>
        <v>2259.6428907935615</v>
      </c>
      <c r="H215" s="15"/>
      <c r="I215" s="1">
        <v>286.9376220703125</v>
      </c>
      <c r="J215" s="1">
        <v>2517.8457330658853</v>
      </c>
      <c r="K215" s="1">
        <f t="shared" si="19"/>
        <v>2804.7833551361978</v>
      </c>
      <c r="L215" s="6">
        <f t="shared" si="20"/>
        <v>0.80563901188861531</v>
      </c>
      <c r="M215" s="15"/>
      <c r="N215" s="1">
        <v>286.9376220703125</v>
      </c>
      <c r="O215" s="1">
        <v>4672.3867454742358</v>
      </c>
      <c r="P215" s="1">
        <f t="shared" si="21"/>
        <v>4959.3243675445483</v>
      </c>
      <c r="Q215" s="6">
        <f t="shared" si="22"/>
        <v>0.45563522837534254</v>
      </c>
      <c r="S215" s="1">
        <v>3312.9549119287972</v>
      </c>
      <c r="U215" s="17">
        <v>26.291750319338433</v>
      </c>
      <c r="W215" s="19">
        <v>591.80256644000008</v>
      </c>
    </row>
    <row r="216" spans="1:23" ht="15.75" x14ac:dyDescent="0.25">
      <c r="A216">
        <f t="shared" si="23"/>
        <v>200</v>
      </c>
      <c r="B216" s="1" t="s">
        <v>244</v>
      </c>
      <c r="C216" s="1">
        <v>1402.1705226976694</v>
      </c>
      <c r="D216" s="1">
        <v>795.37197642053843</v>
      </c>
      <c r="E216" s="1">
        <v>0</v>
      </c>
      <c r="F216" s="1">
        <v>62.100391675353258</v>
      </c>
      <c r="G216" s="1">
        <f t="shared" si="18"/>
        <v>2259.6428907935615</v>
      </c>
      <c r="H216" s="15"/>
      <c r="I216" s="1">
        <v>286.9376220703125</v>
      </c>
      <c r="J216" s="1">
        <v>2517.8457330658853</v>
      </c>
      <c r="K216" s="1">
        <f t="shared" si="19"/>
        <v>2804.7833551361978</v>
      </c>
      <c r="L216" s="6">
        <f t="shared" si="20"/>
        <v>0.80563901188861531</v>
      </c>
      <c r="M216" s="15"/>
      <c r="N216" s="1">
        <v>286.9376220703125</v>
      </c>
      <c r="O216" s="1">
        <v>5185.7787400150164</v>
      </c>
      <c r="P216" s="1">
        <f t="shared" si="21"/>
        <v>5472.7163620853289</v>
      </c>
      <c r="Q216" s="6">
        <f t="shared" si="22"/>
        <v>0.41289238127673494</v>
      </c>
      <c r="S216" s="1">
        <v>3312.9549119287972</v>
      </c>
      <c r="U216" s="17">
        <v>29.180632984658327</v>
      </c>
      <c r="W216" s="19">
        <v>662.73507644000006</v>
      </c>
    </row>
    <row r="217" spans="1:23" ht="15.75" x14ac:dyDescent="0.25">
      <c r="A217">
        <f t="shared" si="23"/>
        <v>201</v>
      </c>
      <c r="B217" s="1" t="s">
        <v>245</v>
      </c>
      <c r="C217" s="1">
        <v>1226.5840442031426</v>
      </c>
      <c r="D217" s="1">
        <v>696.52714537673705</v>
      </c>
      <c r="E217" s="1">
        <v>0</v>
      </c>
      <c r="F217" s="1">
        <v>54.180351929144095</v>
      </c>
      <c r="G217" s="1">
        <f t="shared" si="18"/>
        <v>1977.2915415090238</v>
      </c>
      <c r="H217" s="15"/>
      <c r="I217" s="1">
        <v>250.8392333984375</v>
      </c>
      <c r="J217" s="1">
        <v>2201.0865400298762</v>
      </c>
      <c r="K217" s="1">
        <f t="shared" si="19"/>
        <v>2451.9257734283137</v>
      </c>
      <c r="L217" s="6">
        <f t="shared" si="20"/>
        <v>0.80642389869100717</v>
      </c>
      <c r="M217" s="15"/>
      <c r="N217" s="1">
        <v>250.8392333984375</v>
      </c>
      <c r="O217" s="1">
        <v>3527.5218643308722</v>
      </c>
      <c r="P217" s="1">
        <f t="shared" si="21"/>
        <v>3778.3610977293097</v>
      </c>
      <c r="Q217" s="6">
        <f t="shared" si="22"/>
        <v>0.52331989726903583</v>
      </c>
      <c r="S217" s="1">
        <v>2896.1665000393104</v>
      </c>
      <c r="U217" s="17">
        <v>22.706095204092016</v>
      </c>
      <c r="W217" s="19">
        <v>440.38568123000005</v>
      </c>
    </row>
    <row r="218" spans="1:23" ht="15.75" x14ac:dyDescent="0.25">
      <c r="A218">
        <f t="shared" si="23"/>
        <v>202</v>
      </c>
      <c r="B218" s="1" t="s">
        <v>246</v>
      </c>
      <c r="C218" s="1">
        <v>1226.5840442031426</v>
      </c>
      <c r="D218" s="1">
        <v>696.52714537673705</v>
      </c>
      <c r="E218" s="1">
        <v>0</v>
      </c>
      <c r="F218" s="1">
        <v>54.180351929144095</v>
      </c>
      <c r="G218" s="1">
        <f t="shared" si="18"/>
        <v>1977.2915415090238</v>
      </c>
      <c r="H218" s="15"/>
      <c r="I218" s="1">
        <v>250.8392333984375</v>
      </c>
      <c r="J218" s="1">
        <v>2201.0865400298762</v>
      </c>
      <c r="K218" s="1">
        <f t="shared" si="19"/>
        <v>2451.9257734283137</v>
      </c>
      <c r="L218" s="6">
        <f t="shared" si="20"/>
        <v>0.80642389869100717</v>
      </c>
      <c r="M218" s="15"/>
      <c r="N218" s="1">
        <v>250.8392333984375</v>
      </c>
      <c r="O218" s="1">
        <v>3915.1185558599914</v>
      </c>
      <c r="P218" s="1">
        <f t="shared" si="21"/>
        <v>4165.9577892584293</v>
      </c>
      <c r="Q218" s="6">
        <f t="shared" si="22"/>
        <v>0.47463071916074212</v>
      </c>
      <c r="S218" s="1">
        <v>2896.1665000393104</v>
      </c>
      <c r="U218" s="17">
        <v>25.200993567096166</v>
      </c>
      <c r="W218" s="19">
        <v>493.93775123</v>
      </c>
    </row>
    <row r="219" spans="1:23" ht="15.75" x14ac:dyDescent="0.25">
      <c r="A219">
        <f t="shared" si="23"/>
        <v>203</v>
      </c>
      <c r="B219" s="1" t="s">
        <v>247</v>
      </c>
      <c r="C219" s="1">
        <v>1377.4326700551278</v>
      </c>
      <c r="D219" s="1">
        <v>784.97056956338031</v>
      </c>
      <c r="E219" s="1">
        <v>0</v>
      </c>
      <c r="F219" s="1">
        <v>60.314902306385697</v>
      </c>
      <c r="G219" s="1">
        <f t="shared" si="18"/>
        <v>2222.7181419248936</v>
      </c>
      <c r="H219" s="15"/>
      <c r="I219" s="1">
        <v>281.07418823242188</v>
      </c>
      <c r="J219" s="1">
        <v>2466.394900786127</v>
      </c>
      <c r="K219" s="1">
        <f t="shared" si="19"/>
        <v>2747.4690890185489</v>
      </c>
      <c r="L219" s="6">
        <f t="shared" si="20"/>
        <v>0.80900569575430359</v>
      </c>
      <c r="M219" s="15"/>
      <c r="N219" s="1">
        <v>281.07418823242188</v>
      </c>
      <c r="O219" s="1">
        <v>5676.5235953611882</v>
      </c>
      <c r="P219" s="1">
        <f t="shared" si="21"/>
        <v>5957.5977835936101</v>
      </c>
      <c r="Q219" s="6">
        <f t="shared" si="22"/>
        <v>0.37308966175023567</v>
      </c>
      <c r="S219" s="1">
        <v>3245.2564484027989</v>
      </c>
      <c r="U219" s="17">
        <v>32.608414310360565</v>
      </c>
      <c r="W219" s="19">
        <v>731.63699989000008</v>
      </c>
    </row>
    <row r="220" spans="1:23" ht="15.75" x14ac:dyDescent="0.25">
      <c r="A220">
        <f t="shared" si="23"/>
        <v>204</v>
      </c>
      <c r="B220" s="1" t="s">
        <v>248</v>
      </c>
      <c r="C220" s="1">
        <v>1377.4326700551278</v>
      </c>
      <c r="D220" s="1">
        <v>784.97056956338031</v>
      </c>
      <c r="E220" s="1">
        <v>0</v>
      </c>
      <c r="F220" s="1">
        <v>60.314902306385697</v>
      </c>
      <c r="G220" s="1">
        <f t="shared" si="18"/>
        <v>2222.7181419248936</v>
      </c>
      <c r="H220" s="15"/>
      <c r="I220" s="1">
        <v>281.07418823242188</v>
      </c>
      <c r="J220" s="1">
        <v>2466.394900786127</v>
      </c>
      <c r="K220" s="1">
        <f t="shared" si="19"/>
        <v>2747.4690890185489</v>
      </c>
      <c r="L220" s="6">
        <f t="shared" si="20"/>
        <v>0.80900569575430359</v>
      </c>
      <c r="M220" s="15"/>
      <c r="N220" s="1">
        <v>281.07418823242188</v>
      </c>
      <c r="O220" s="1">
        <v>6300.2480556876153</v>
      </c>
      <c r="P220" s="1">
        <f t="shared" si="21"/>
        <v>6581.3222439200372</v>
      </c>
      <c r="Q220" s="6">
        <f t="shared" si="22"/>
        <v>0.33773124298514434</v>
      </c>
      <c r="S220" s="1">
        <v>3245.2564484027989</v>
      </c>
      <c r="U220" s="17">
        <v>36.191358834799949</v>
      </c>
      <c r="W220" s="19">
        <v>817.81352989000004</v>
      </c>
    </row>
    <row r="221" spans="1:23" ht="15.75" x14ac:dyDescent="0.25">
      <c r="A221">
        <f t="shared" si="23"/>
        <v>205</v>
      </c>
      <c r="B221" s="1" t="s">
        <v>249</v>
      </c>
      <c r="C221" s="1">
        <v>2367.675766988029</v>
      </c>
      <c r="D221" s="1">
        <v>958.13998575156188</v>
      </c>
      <c r="E221" s="1">
        <v>0</v>
      </c>
      <c r="F221" s="1">
        <v>195.36320997764258</v>
      </c>
      <c r="G221" s="1">
        <f t="shared" si="18"/>
        <v>3521.1789627172334</v>
      </c>
      <c r="H221" s="15"/>
      <c r="I221" s="1">
        <v>607.11041259765625</v>
      </c>
      <c r="J221" s="1">
        <v>5327.326524439316</v>
      </c>
      <c r="K221" s="1">
        <f t="shared" si="19"/>
        <v>5934.4369370369723</v>
      </c>
      <c r="L221" s="6">
        <f t="shared" si="20"/>
        <v>0.59334676567905975</v>
      </c>
      <c r="M221" s="15"/>
      <c r="N221" s="1">
        <v>607.11041259765625</v>
      </c>
      <c r="O221" s="1">
        <v>7551.2222010658807</v>
      </c>
      <c r="P221" s="1">
        <f t="shared" si="21"/>
        <v>8158.3326136635369</v>
      </c>
      <c r="Q221" s="6">
        <f t="shared" si="22"/>
        <v>0.43160522247155986</v>
      </c>
      <c r="S221" s="1">
        <v>7009.6401637359422</v>
      </c>
      <c r="U221" s="17">
        <v>20.082499093374231</v>
      </c>
      <c r="W221" s="19">
        <v>929.57387231999996</v>
      </c>
    </row>
    <row r="222" spans="1:23" ht="15.75" x14ac:dyDescent="0.25">
      <c r="A222">
        <f t="shared" si="23"/>
        <v>206</v>
      </c>
      <c r="B222" s="1" t="s">
        <v>250</v>
      </c>
      <c r="C222" s="1">
        <v>2367.675766988029</v>
      </c>
      <c r="D222" s="1">
        <v>958.13998575156188</v>
      </c>
      <c r="E222" s="1">
        <v>0</v>
      </c>
      <c r="F222" s="1">
        <v>195.36320997764258</v>
      </c>
      <c r="G222" s="1">
        <f t="shared" si="18"/>
        <v>3521.1789627172334</v>
      </c>
      <c r="H222" s="15"/>
      <c r="I222" s="1">
        <v>607.11041259765625</v>
      </c>
      <c r="J222" s="1">
        <v>5327.326524439316</v>
      </c>
      <c r="K222" s="1">
        <f t="shared" si="19"/>
        <v>5934.4369370369723</v>
      </c>
      <c r="L222" s="6">
        <f t="shared" si="20"/>
        <v>0.59334676567905975</v>
      </c>
      <c r="M222" s="15"/>
      <c r="N222" s="1">
        <v>607.11041259765625</v>
      </c>
      <c r="O222" s="1">
        <v>7551.2222010658807</v>
      </c>
      <c r="P222" s="1">
        <f t="shared" si="21"/>
        <v>8158.3326136635369</v>
      </c>
      <c r="Q222" s="6">
        <f t="shared" si="22"/>
        <v>0.43160522247155986</v>
      </c>
      <c r="S222" s="1">
        <v>7009.6401637359422</v>
      </c>
      <c r="U222" s="17">
        <v>20.082499093374231</v>
      </c>
      <c r="W222" s="19">
        <v>929.57387231999996</v>
      </c>
    </row>
    <row r="223" spans="1:23" ht="15.75" x14ac:dyDescent="0.25">
      <c r="A223">
        <f t="shared" si="23"/>
        <v>207</v>
      </c>
      <c r="B223" s="1" t="s">
        <v>251</v>
      </c>
      <c r="C223" s="1">
        <v>2219.9363155272049</v>
      </c>
      <c r="D223" s="1">
        <v>884.55023062652401</v>
      </c>
      <c r="E223" s="1">
        <v>0</v>
      </c>
      <c r="F223" s="1">
        <v>190.25478713827681</v>
      </c>
      <c r="G223" s="1">
        <f t="shared" si="18"/>
        <v>3294.7413332920055</v>
      </c>
      <c r="H223" s="15"/>
      <c r="I223" s="1">
        <v>581.9443359375</v>
      </c>
      <c r="J223" s="1">
        <v>5106.4966629154624</v>
      </c>
      <c r="K223" s="1">
        <f t="shared" si="19"/>
        <v>5688.4409988529624</v>
      </c>
      <c r="L223" s="6">
        <f t="shared" si="20"/>
        <v>0.5791993507459019</v>
      </c>
      <c r="M223" s="15"/>
      <c r="N223" s="1">
        <v>581.9443359375</v>
      </c>
      <c r="O223" s="1">
        <v>5700.9620611549872</v>
      </c>
      <c r="P223" s="1">
        <f t="shared" si="21"/>
        <v>6282.9063970924872</v>
      </c>
      <c r="Q223" s="6">
        <f t="shared" si="22"/>
        <v>0.52439764737171612</v>
      </c>
      <c r="S223" s="1">
        <v>6719.0745564677145</v>
      </c>
      <c r="U223" s="17">
        <v>15.817394994182477</v>
      </c>
      <c r="W223" s="19">
        <v>678.64849608000009</v>
      </c>
    </row>
    <row r="224" spans="1:23" ht="15.75" x14ac:dyDescent="0.25">
      <c r="A224">
        <f t="shared" si="23"/>
        <v>208</v>
      </c>
      <c r="B224" s="1" t="s">
        <v>252</v>
      </c>
      <c r="C224" s="1">
        <v>2219.9363155272049</v>
      </c>
      <c r="D224" s="1">
        <v>884.55023062652401</v>
      </c>
      <c r="E224" s="1">
        <v>0</v>
      </c>
      <c r="F224" s="1">
        <v>190.25478713827681</v>
      </c>
      <c r="G224" s="1">
        <f t="shared" si="18"/>
        <v>3294.7413332920055</v>
      </c>
      <c r="H224" s="15"/>
      <c r="I224" s="1">
        <v>581.9443359375</v>
      </c>
      <c r="J224" s="1">
        <v>5106.4966629154624</v>
      </c>
      <c r="K224" s="1">
        <f t="shared" si="19"/>
        <v>5688.4409988529624</v>
      </c>
      <c r="L224" s="6">
        <f t="shared" si="20"/>
        <v>0.5791993507459019</v>
      </c>
      <c r="M224" s="15"/>
      <c r="N224" s="1">
        <v>581.9443359375</v>
      </c>
      <c r="O224" s="1">
        <v>5700.9620611549872</v>
      </c>
      <c r="P224" s="1">
        <f t="shared" si="21"/>
        <v>6282.9063970924872</v>
      </c>
      <c r="Q224" s="6">
        <f t="shared" si="22"/>
        <v>0.52439764737171612</v>
      </c>
      <c r="S224" s="1">
        <v>6719.0745564677145</v>
      </c>
      <c r="U224" s="17">
        <v>15.817394994182477</v>
      </c>
      <c r="W224" s="19">
        <v>678.64849608000009</v>
      </c>
    </row>
    <row r="225" spans="1:23" ht="15.75" x14ac:dyDescent="0.25">
      <c r="A225">
        <f t="shared" si="23"/>
        <v>209</v>
      </c>
      <c r="B225" s="1" t="s">
        <v>253</v>
      </c>
      <c r="C225" s="1">
        <v>2536.9963839460784</v>
      </c>
      <c r="D225" s="1">
        <v>1087.6364823670322</v>
      </c>
      <c r="E225" s="1">
        <v>0</v>
      </c>
      <c r="F225" s="1">
        <v>189.10643569641488</v>
      </c>
      <c r="G225" s="1">
        <f t="shared" si="18"/>
        <v>3813.7393020095255</v>
      </c>
      <c r="H225" s="15"/>
      <c r="I225" s="1">
        <v>618.33038330078125</v>
      </c>
      <c r="J225" s="1">
        <v>5425.7803941043985</v>
      </c>
      <c r="K225" s="1">
        <f t="shared" si="19"/>
        <v>6044.1107774051798</v>
      </c>
      <c r="L225" s="6">
        <f t="shared" si="20"/>
        <v>0.63098434864339403</v>
      </c>
      <c r="M225" s="15"/>
      <c r="N225" s="1">
        <v>618.33038330078125</v>
      </c>
      <c r="O225" s="1">
        <v>9174.0713308614049</v>
      </c>
      <c r="P225" s="1">
        <f t="shared" si="21"/>
        <v>9792.4017141621862</v>
      </c>
      <c r="Q225" s="6">
        <f t="shared" si="22"/>
        <v>0.38945903296572632</v>
      </c>
      <c r="S225" s="1">
        <v>7139.1847290847327</v>
      </c>
      <c r="U225" s="17">
        <v>23.955748220227136</v>
      </c>
      <c r="W225" s="19">
        <v>1151.6919252</v>
      </c>
    </row>
    <row r="226" spans="1:23" ht="15.75" x14ac:dyDescent="0.25">
      <c r="A226">
        <f t="shared" si="23"/>
        <v>210</v>
      </c>
      <c r="B226" s="1" t="s">
        <v>254</v>
      </c>
      <c r="C226" s="1">
        <v>2536.9963839460784</v>
      </c>
      <c r="D226" s="1">
        <v>1087.6364823670322</v>
      </c>
      <c r="E226" s="1">
        <v>0</v>
      </c>
      <c r="F226" s="1">
        <v>189.10643569641488</v>
      </c>
      <c r="G226" s="1">
        <f t="shared" si="18"/>
        <v>3813.7393020095255</v>
      </c>
      <c r="H226" s="15"/>
      <c r="I226" s="1">
        <v>618.33038330078125</v>
      </c>
      <c r="J226" s="1">
        <v>5425.7803941043985</v>
      </c>
      <c r="K226" s="1">
        <f t="shared" si="19"/>
        <v>6044.1107774051798</v>
      </c>
      <c r="L226" s="6">
        <f t="shared" si="20"/>
        <v>0.63098434864339403</v>
      </c>
      <c r="M226" s="15"/>
      <c r="N226" s="1">
        <v>618.33038330078125</v>
      </c>
      <c r="O226" s="1">
        <v>9174.0713308614049</v>
      </c>
      <c r="P226" s="1">
        <f t="shared" si="21"/>
        <v>9792.4017141621862</v>
      </c>
      <c r="Q226" s="6">
        <f t="shared" si="22"/>
        <v>0.38945903296572632</v>
      </c>
      <c r="S226" s="1">
        <v>7139.1847290847327</v>
      </c>
      <c r="U226" s="17">
        <v>23.955748220227136</v>
      </c>
      <c r="W226" s="19">
        <v>1151.6919252</v>
      </c>
    </row>
    <row r="227" spans="1:23" ht="15.75" x14ac:dyDescent="0.25">
      <c r="A227">
        <f t="shared" si="23"/>
        <v>211</v>
      </c>
      <c r="B227" s="1" t="s">
        <v>255</v>
      </c>
      <c r="C227" s="1">
        <v>2375.2368568861102</v>
      </c>
      <c r="D227" s="1">
        <v>1148.9334754288345</v>
      </c>
      <c r="E227" s="1">
        <v>0</v>
      </c>
      <c r="F227" s="1">
        <v>146.35106329223595</v>
      </c>
      <c r="G227" s="1">
        <f t="shared" si="18"/>
        <v>3670.5213956071811</v>
      </c>
      <c r="H227" s="15"/>
      <c r="I227" s="1">
        <v>537.33843994140625</v>
      </c>
      <c r="J227" s="1">
        <v>4715.0855761833909</v>
      </c>
      <c r="K227" s="1">
        <f t="shared" si="19"/>
        <v>5252.4240161247972</v>
      </c>
      <c r="L227" s="6">
        <f t="shared" si="20"/>
        <v>0.69882427320010365</v>
      </c>
      <c r="M227" s="15"/>
      <c r="N227" s="1">
        <v>537.33843994140625</v>
      </c>
      <c r="O227" s="1">
        <v>6528.8540197982602</v>
      </c>
      <c r="P227" s="1">
        <f t="shared" si="21"/>
        <v>7066.1924597396664</v>
      </c>
      <c r="Q227" s="6">
        <f t="shared" si="22"/>
        <v>0.51944826248652887</v>
      </c>
      <c r="S227" s="1">
        <v>6204.0599686623555</v>
      </c>
      <c r="U227" s="17">
        <v>19.618112573626757</v>
      </c>
      <c r="W227" s="19">
        <v>801.39010546167242</v>
      </c>
    </row>
    <row r="228" spans="1:23" ht="15.75" x14ac:dyDescent="0.25">
      <c r="A228">
        <f t="shared" si="23"/>
        <v>212</v>
      </c>
      <c r="B228" s="1" t="s">
        <v>256</v>
      </c>
      <c r="C228" s="1">
        <v>2375.2368568861102</v>
      </c>
      <c r="D228" s="1">
        <v>1148.9334754288345</v>
      </c>
      <c r="E228" s="1">
        <v>0</v>
      </c>
      <c r="F228" s="1">
        <v>146.35106329223595</v>
      </c>
      <c r="G228" s="1">
        <f t="shared" si="18"/>
        <v>3670.5213956071811</v>
      </c>
      <c r="H228" s="15"/>
      <c r="I228" s="1">
        <v>537.33843994140625</v>
      </c>
      <c r="J228" s="1">
        <v>4715.0855761833909</v>
      </c>
      <c r="K228" s="1">
        <f t="shared" si="19"/>
        <v>5252.4240161247972</v>
      </c>
      <c r="L228" s="6">
        <f t="shared" si="20"/>
        <v>0.69882427320010365</v>
      </c>
      <c r="M228" s="15"/>
      <c r="N228" s="1">
        <v>537.33843994140625</v>
      </c>
      <c r="O228" s="1">
        <v>7824.1576452198397</v>
      </c>
      <c r="P228" s="1">
        <f t="shared" si="21"/>
        <v>8361.496085161245</v>
      </c>
      <c r="Q228" s="6">
        <f t="shared" si="22"/>
        <v>0.43897902459358717</v>
      </c>
      <c r="S228" s="1">
        <v>6204.0599686623555</v>
      </c>
      <c r="U228" s="17">
        <v>23.510283204466528</v>
      </c>
      <c r="W228" s="19">
        <v>980.35495495999999</v>
      </c>
    </row>
    <row r="229" spans="1:23" ht="15.75" x14ac:dyDescent="0.25">
      <c r="A229">
        <f t="shared" si="23"/>
        <v>213</v>
      </c>
      <c r="B229" s="1" t="s">
        <v>257</v>
      </c>
      <c r="C229" s="1">
        <v>2178.108627246057</v>
      </c>
      <c r="D229" s="1">
        <v>1039.8163663396579</v>
      </c>
      <c r="E229" s="1">
        <v>0</v>
      </c>
      <c r="F229" s="1">
        <v>137.33528173554024</v>
      </c>
      <c r="G229" s="1">
        <f t="shared" si="18"/>
        <v>3355.2602753212554</v>
      </c>
      <c r="H229" s="15"/>
      <c r="I229" s="1">
        <v>496.89730834960938</v>
      </c>
      <c r="J229" s="1">
        <v>4360.2187521215756</v>
      </c>
      <c r="K229" s="1">
        <f t="shared" si="19"/>
        <v>4857.1160604711849</v>
      </c>
      <c r="L229" s="6">
        <f t="shared" si="20"/>
        <v>0.69079269129009946</v>
      </c>
      <c r="M229" s="15"/>
      <c r="N229" s="1">
        <v>496.89730834960938</v>
      </c>
      <c r="O229" s="1">
        <v>4929.1030635889074</v>
      </c>
      <c r="P229" s="1">
        <f t="shared" si="21"/>
        <v>5426.0003719385168</v>
      </c>
      <c r="Q229" s="6">
        <f t="shared" si="22"/>
        <v>0.61836712962158169</v>
      </c>
      <c r="S229" s="1">
        <v>5737.1299370020761</v>
      </c>
      <c r="U229" s="17">
        <v>16.016567030471357</v>
      </c>
      <c r="W229" s="19">
        <v>587.93772565913059</v>
      </c>
    </row>
    <row r="230" spans="1:23" ht="15.75" x14ac:dyDescent="0.25">
      <c r="A230">
        <f t="shared" si="23"/>
        <v>214</v>
      </c>
      <c r="B230" s="1" t="s">
        <v>258</v>
      </c>
      <c r="C230" s="1">
        <v>2178.108627246057</v>
      </c>
      <c r="D230" s="1">
        <v>1039.8163663396579</v>
      </c>
      <c r="E230" s="1">
        <v>0</v>
      </c>
      <c r="F230" s="1">
        <v>137.33528173554024</v>
      </c>
      <c r="G230" s="1">
        <f t="shared" si="18"/>
        <v>3355.2602753212554</v>
      </c>
      <c r="H230" s="15"/>
      <c r="I230" s="1">
        <v>496.89730834960938</v>
      </c>
      <c r="J230" s="1">
        <v>4360.2187521215756</v>
      </c>
      <c r="K230" s="1">
        <f t="shared" si="19"/>
        <v>4857.1160604711849</v>
      </c>
      <c r="L230" s="6">
        <f t="shared" si="20"/>
        <v>0.69079269129009946</v>
      </c>
      <c r="M230" s="15"/>
      <c r="N230" s="1">
        <v>496.89730834960938</v>
      </c>
      <c r="O230" s="1">
        <v>5907.021165019979</v>
      </c>
      <c r="P230" s="1">
        <f t="shared" si="21"/>
        <v>6403.9184733695884</v>
      </c>
      <c r="Q230" s="6">
        <f t="shared" si="22"/>
        <v>0.52393863058593837</v>
      </c>
      <c r="S230" s="1">
        <v>5737.1299370020761</v>
      </c>
      <c r="U230" s="17">
        <v>19.194202573590921</v>
      </c>
      <c r="W230" s="19">
        <v>723.05120392000003</v>
      </c>
    </row>
    <row r="231" spans="1:23" ht="15.75" x14ac:dyDescent="0.25">
      <c r="A231">
        <f t="shared" si="23"/>
        <v>215</v>
      </c>
      <c r="B231" s="1" t="s">
        <v>259</v>
      </c>
      <c r="C231" s="1">
        <v>2733.8104271662182</v>
      </c>
      <c r="D231" s="1">
        <v>1352.7977732049471</v>
      </c>
      <c r="E231" s="1">
        <v>0</v>
      </c>
      <c r="F231" s="1">
        <v>161.92406847038839</v>
      </c>
      <c r="G231" s="1">
        <f t="shared" si="18"/>
        <v>4248.5322688415536</v>
      </c>
      <c r="H231" s="15"/>
      <c r="I231" s="1">
        <v>610.1380615234375</v>
      </c>
      <c r="J231" s="1">
        <v>5353.8933310106031</v>
      </c>
      <c r="K231" s="1">
        <f t="shared" si="19"/>
        <v>5964.0313925340406</v>
      </c>
      <c r="L231" s="6">
        <f t="shared" si="20"/>
        <v>0.7123591391822649</v>
      </c>
      <c r="M231" s="15"/>
      <c r="N231" s="1">
        <v>610.1380615234375</v>
      </c>
      <c r="O231" s="1">
        <v>7931.957957104978</v>
      </c>
      <c r="P231" s="1">
        <f t="shared" si="21"/>
        <v>8542.0960186284155</v>
      </c>
      <c r="Q231" s="6">
        <f t="shared" si="22"/>
        <v>0.49736414336439766</v>
      </c>
      <c r="S231" s="1">
        <v>7044.5964881718473</v>
      </c>
      <c r="U231" s="17">
        <v>20.990390260779986</v>
      </c>
      <c r="W231" s="19">
        <v>981.61082739719075</v>
      </c>
    </row>
    <row r="232" spans="1:23" ht="15.75" x14ac:dyDescent="0.25">
      <c r="A232">
        <f t="shared" si="23"/>
        <v>216</v>
      </c>
      <c r="B232" s="1" t="s">
        <v>260</v>
      </c>
      <c r="C232" s="1">
        <v>2733.8104271662182</v>
      </c>
      <c r="D232" s="1">
        <v>1352.7977732049471</v>
      </c>
      <c r="E232" s="1">
        <v>0</v>
      </c>
      <c r="F232" s="1">
        <v>161.92406847038839</v>
      </c>
      <c r="G232" s="1">
        <f t="shared" si="18"/>
        <v>4248.5322688415536</v>
      </c>
      <c r="H232" s="15"/>
      <c r="I232" s="1">
        <v>610.1380615234375</v>
      </c>
      <c r="J232" s="1">
        <v>5353.8933310106031</v>
      </c>
      <c r="K232" s="1">
        <f t="shared" si="19"/>
        <v>5964.0313925340406</v>
      </c>
      <c r="L232" s="6">
        <f t="shared" si="20"/>
        <v>0.7123591391822649</v>
      </c>
      <c r="M232" s="15"/>
      <c r="N232" s="1">
        <v>610.1380615234375</v>
      </c>
      <c r="O232" s="1">
        <v>9505.6324107684195</v>
      </c>
      <c r="P232" s="1">
        <f t="shared" si="21"/>
        <v>10115.770472291857</v>
      </c>
      <c r="Q232" s="6">
        <f t="shared" si="22"/>
        <v>0.41999097157045262</v>
      </c>
      <c r="S232" s="1">
        <v>7044.5964881718473</v>
      </c>
      <c r="U232" s="17">
        <v>25.154816384662187</v>
      </c>
      <c r="W232" s="19">
        <v>1199.0366802399999</v>
      </c>
    </row>
    <row r="233" spans="1:23" ht="15.75" x14ac:dyDescent="0.25">
      <c r="A233">
        <f t="shared" si="23"/>
        <v>217</v>
      </c>
      <c r="B233" s="1" t="s">
        <v>261</v>
      </c>
      <c r="C233" s="1">
        <v>14552.206307386999</v>
      </c>
      <c r="D233" s="1">
        <v>8271.9289550786034</v>
      </c>
      <c r="E233" s="1">
        <v>0</v>
      </c>
      <c r="F233" s="1">
        <v>641.21484364093908</v>
      </c>
      <c r="G233" s="1">
        <f t="shared" si="18"/>
        <v>23465.350106106544</v>
      </c>
      <c r="H233" s="15"/>
      <c r="I233" s="1">
        <v>2974.123291015625</v>
      </c>
      <c r="J233" s="1">
        <v>26097.600162076502</v>
      </c>
      <c r="K233" s="1">
        <f t="shared" si="19"/>
        <v>29071.723453092127</v>
      </c>
      <c r="L233" s="6">
        <f t="shared" si="20"/>
        <v>0.8071537328692745</v>
      </c>
      <c r="M233" s="15"/>
      <c r="N233" s="1">
        <v>2974.123291015625</v>
      </c>
      <c r="O233" s="1">
        <v>6110.7274685231205</v>
      </c>
      <c r="P233" s="1">
        <f t="shared" si="21"/>
        <v>9084.8507595387455</v>
      </c>
      <c r="Q233" s="6">
        <f t="shared" si="22"/>
        <v>2.5829098052567154</v>
      </c>
      <c r="S233" s="1">
        <v>34338.947581679604</v>
      </c>
      <c r="U233" s="17">
        <v>3.3174332367795873</v>
      </c>
      <c r="W233" s="19">
        <v>287.11245791000022</v>
      </c>
    </row>
    <row r="234" spans="1:23" ht="15.75" x14ac:dyDescent="0.25">
      <c r="A234">
        <f t="shared" si="23"/>
        <v>218</v>
      </c>
      <c r="B234" s="1" t="s">
        <v>262</v>
      </c>
      <c r="C234" s="1">
        <v>14552.206307386999</v>
      </c>
      <c r="D234" s="1">
        <v>8271.9289550786034</v>
      </c>
      <c r="E234" s="1">
        <v>0</v>
      </c>
      <c r="F234" s="1">
        <v>641.21484364093908</v>
      </c>
      <c r="G234" s="1">
        <f t="shared" si="18"/>
        <v>23465.350106106544</v>
      </c>
      <c r="H234" s="15"/>
      <c r="I234" s="1">
        <v>2974.123291015625</v>
      </c>
      <c r="J234" s="1">
        <v>26097.600162076502</v>
      </c>
      <c r="K234" s="1">
        <f t="shared" si="19"/>
        <v>29071.723453092127</v>
      </c>
      <c r="L234" s="6">
        <f t="shared" si="20"/>
        <v>0.8071537328692745</v>
      </c>
      <c r="M234" s="15"/>
      <c r="N234" s="1">
        <v>2974.123291015625</v>
      </c>
      <c r="O234" s="1">
        <v>7278.285873396956</v>
      </c>
      <c r="P234" s="1">
        <f t="shared" si="21"/>
        <v>10252.40916441258</v>
      </c>
      <c r="Q234" s="6">
        <f t="shared" si="22"/>
        <v>2.2887644971835268</v>
      </c>
      <c r="S234" s="1">
        <v>34338.947581679604</v>
      </c>
      <c r="U234" s="17">
        <v>3.9512852448070159</v>
      </c>
      <c r="W234" s="19">
        <v>448.42745791000004</v>
      </c>
    </row>
    <row r="235" spans="1:23" ht="15.75" x14ac:dyDescent="0.25">
      <c r="A235">
        <f t="shared" si="23"/>
        <v>219</v>
      </c>
      <c r="B235" s="1" t="s">
        <v>263</v>
      </c>
      <c r="C235" s="1">
        <v>12351.691469886262</v>
      </c>
      <c r="D235" s="1">
        <v>7017.2238868748263</v>
      </c>
      <c r="E235" s="1">
        <v>0</v>
      </c>
      <c r="F235" s="1">
        <v>544.98749844748727</v>
      </c>
      <c r="G235" s="1">
        <f t="shared" si="18"/>
        <v>19913.902855208577</v>
      </c>
      <c r="H235" s="15"/>
      <c r="I235" s="1">
        <v>2525.242919921875</v>
      </c>
      <c r="J235" s="1">
        <v>22158.726332418704</v>
      </c>
      <c r="K235" s="1">
        <f t="shared" si="19"/>
        <v>24683.969252340579</v>
      </c>
      <c r="L235" s="6">
        <f t="shared" si="20"/>
        <v>0.80675448310730269</v>
      </c>
      <c r="M235" s="15"/>
      <c r="N235" s="1">
        <v>2525.242919921875</v>
      </c>
      <c r="O235" s="1">
        <v>4613.4293498504021</v>
      </c>
      <c r="P235" s="1">
        <f t="shared" si="21"/>
        <v>7138.6722697722771</v>
      </c>
      <c r="Q235" s="6">
        <f t="shared" si="22"/>
        <v>2.7895807655341249</v>
      </c>
      <c r="S235" s="1">
        <v>29156.218858445678</v>
      </c>
      <c r="U235" s="17">
        <v>2.9497752324522848</v>
      </c>
      <c r="W235" s="19">
        <v>164.33240829666693</v>
      </c>
    </row>
    <row r="236" spans="1:23" ht="15.75" x14ac:dyDescent="0.25">
      <c r="A236">
        <f t="shared" si="23"/>
        <v>220</v>
      </c>
      <c r="B236" s="1" t="s">
        <v>264</v>
      </c>
      <c r="C236" s="1">
        <v>12351.691469886262</v>
      </c>
      <c r="D236" s="1">
        <v>7017.2238868748263</v>
      </c>
      <c r="E236" s="1">
        <v>0</v>
      </c>
      <c r="F236" s="1">
        <v>544.98749844748727</v>
      </c>
      <c r="G236" s="1">
        <f t="shared" si="18"/>
        <v>19913.902855208577</v>
      </c>
      <c r="H236" s="15"/>
      <c r="I236" s="1">
        <v>2525.242919921875</v>
      </c>
      <c r="J236" s="1">
        <v>22158.726332418704</v>
      </c>
      <c r="K236" s="1">
        <f t="shared" si="19"/>
        <v>24683.969252340579</v>
      </c>
      <c r="L236" s="6">
        <f t="shared" si="20"/>
        <v>0.80675448310730269</v>
      </c>
      <c r="M236" s="15"/>
      <c r="N236" s="1">
        <v>2525.242919921875</v>
      </c>
      <c r="O236" s="1">
        <v>5494.90339904748</v>
      </c>
      <c r="P236" s="1">
        <f t="shared" si="21"/>
        <v>8020.146318969355</v>
      </c>
      <c r="Q236" s="6">
        <f t="shared" si="22"/>
        <v>2.4829849809732214</v>
      </c>
      <c r="S236" s="1">
        <v>29156.218858445678</v>
      </c>
      <c r="U236" s="17">
        <v>3.5133799294451769</v>
      </c>
      <c r="W236" s="19">
        <v>286.12074163000011</v>
      </c>
    </row>
    <row r="237" spans="1:23" ht="15.75" x14ac:dyDescent="0.25">
      <c r="A237">
        <f t="shared" si="23"/>
        <v>221</v>
      </c>
      <c r="B237" s="1" t="s">
        <v>265</v>
      </c>
      <c r="C237" s="1">
        <v>20216.487583015773</v>
      </c>
      <c r="D237" s="1">
        <v>11410.36464664997</v>
      </c>
      <c r="E237" s="1">
        <v>0</v>
      </c>
      <c r="F237" s="1">
        <v>907.13658643021347</v>
      </c>
      <c r="G237" s="1">
        <f t="shared" si="18"/>
        <v>32533.988816095956</v>
      </c>
      <c r="H237" s="15"/>
      <c r="I237" s="1">
        <v>4151.62939453125</v>
      </c>
      <c r="J237" s="1">
        <v>36430.084502939251</v>
      </c>
      <c r="K237" s="1">
        <f t="shared" si="19"/>
        <v>40581.713897470501</v>
      </c>
      <c r="L237" s="6">
        <f t="shared" si="20"/>
        <v>0.80169085264099282</v>
      </c>
      <c r="M237" s="15"/>
      <c r="N237" s="1">
        <v>4151.62939453125</v>
      </c>
      <c r="O237" s="1">
        <v>7423.9624719934754</v>
      </c>
      <c r="P237" s="1">
        <f t="shared" si="21"/>
        <v>11575.591866524726</v>
      </c>
      <c r="Q237" s="6">
        <f t="shared" si="22"/>
        <v>2.8105680634940571</v>
      </c>
      <c r="S237" s="1">
        <v>47934.32171439378</v>
      </c>
      <c r="U237" s="17">
        <v>2.887257080875012</v>
      </c>
      <c r="W237" s="19">
        <v>247.96072349666753</v>
      </c>
    </row>
    <row r="238" spans="1:23" ht="15.75" x14ac:dyDescent="0.25">
      <c r="A238">
        <f t="shared" si="23"/>
        <v>222</v>
      </c>
      <c r="B238" s="1" t="s">
        <v>266</v>
      </c>
      <c r="C238" s="1">
        <v>20216.487583015773</v>
      </c>
      <c r="D238" s="1">
        <v>11410.36464664997</v>
      </c>
      <c r="E238" s="1">
        <v>0</v>
      </c>
      <c r="F238" s="1">
        <v>907.13658643021347</v>
      </c>
      <c r="G238" s="1">
        <f t="shared" si="18"/>
        <v>32533.988816095956</v>
      </c>
      <c r="H238" s="15"/>
      <c r="I238" s="1">
        <v>4151.62939453125</v>
      </c>
      <c r="J238" s="1">
        <v>36430.084502939251</v>
      </c>
      <c r="K238" s="1">
        <f t="shared" si="19"/>
        <v>40581.713897470501</v>
      </c>
      <c r="L238" s="6">
        <f t="shared" si="20"/>
        <v>0.80169085264099282</v>
      </c>
      <c r="M238" s="15"/>
      <c r="N238" s="1">
        <v>4151.62939453125</v>
      </c>
      <c r="O238" s="1">
        <v>8842.4369192119721</v>
      </c>
      <c r="P238" s="1">
        <f t="shared" si="21"/>
        <v>12994.066313743222</v>
      </c>
      <c r="Q238" s="6">
        <f t="shared" si="22"/>
        <v>2.5037573328132292</v>
      </c>
      <c r="S238" s="1">
        <v>47934.32171439378</v>
      </c>
      <c r="U238" s="17">
        <v>3.4389166221831511</v>
      </c>
      <c r="W238" s="19">
        <v>443.94336933000005</v>
      </c>
    </row>
    <row r="239" spans="1:23" ht="15.75" x14ac:dyDescent="0.25">
      <c r="A239">
        <f t="shared" si="23"/>
        <v>223</v>
      </c>
      <c r="B239" s="1" t="s">
        <v>267</v>
      </c>
      <c r="C239" s="1">
        <v>17834.605659910743</v>
      </c>
      <c r="D239" s="1">
        <v>7902.8304026180913</v>
      </c>
      <c r="E239" s="1">
        <v>0</v>
      </c>
      <c r="F239" s="1">
        <v>1268.084373528626</v>
      </c>
      <c r="G239" s="1">
        <f t="shared" si="18"/>
        <v>27005.520436057461</v>
      </c>
      <c r="H239" s="15"/>
      <c r="I239" s="1">
        <v>4262.99267578125</v>
      </c>
      <c r="J239" s="1">
        <v>37407.290427868698</v>
      </c>
      <c r="K239" s="1">
        <f t="shared" si="19"/>
        <v>41670.283103649948</v>
      </c>
      <c r="L239" s="6">
        <f t="shared" si="20"/>
        <v>0.64807624102011474</v>
      </c>
      <c r="M239" s="15"/>
      <c r="N239" s="1">
        <v>4262.99267578125</v>
      </c>
      <c r="O239" s="1">
        <v>9279.8148198992312</v>
      </c>
      <c r="P239" s="1">
        <f t="shared" si="21"/>
        <v>13542.807495680481</v>
      </c>
      <c r="Q239" s="6">
        <f t="shared" si="22"/>
        <v>1.9940858233915644</v>
      </c>
      <c r="S239" s="1">
        <v>49220.118984037763</v>
      </c>
      <c r="U239" s="17">
        <v>3.5147375366168498</v>
      </c>
      <c r="W239" s="19">
        <v>483.51045303999996</v>
      </c>
    </row>
    <row r="240" spans="1:23" ht="15.75" x14ac:dyDescent="0.25">
      <c r="A240">
        <f t="shared" si="23"/>
        <v>224</v>
      </c>
      <c r="B240" s="1" t="s">
        <v>268</v>
      </c>
      <c r="C240" s="1">
        <v>17834.605659910743</v>
      </c>
      <c r="D240" s="1">
        <v>7902.8304026180913</v>
      </c>
      <c r="E240" s="1">
        <v>0</v>
      </c>
      <c r="F240" s="1">
        <v>1268.084373528626</v>
      </c>
      <c r="G240" s="1">
        <f t="shared" si="18"/>
        <v>27005.520436057461</v>
      </c>
      <c r="H240" s="15"/>
      <c r="I240" s="1">
        <v>4262.99267578125</v>
      </c>
      <c r="J240" s="1">
        <v>37407.290427868698</v>
      </c>
      <c r="K240" s="1">
        <f t="shared" si="19"/>
        <v>41670.283103649948</v>
      </c>
      <c r="L240" s="6">
        <f t="shared" si="20"/>
        <v>0.64807624102011474</v>
      </c>
      <c r="M240" s="15"/>
      <c r="N240" s="1">
        <v>4262.99267578125</v>
      </c>
      <c r="O240" s="1">
        <v>9279.8148198992312</v>
      </c>
      <c r="P240" s="1">
        <f t="shared" si="21"/>
        <v>13542.807495680481</v>
      </c>
      <c r="Q240" s="6">
        <f t="shared" si="22"/>
        <v>1.9940858233915644</v>
      </c>
      <c r="S240" s="1">
        <v>49220.118984037763</v>
      </c>
      <c r="U240" s="17">
        <v>3.5147375366168498</v>
      </c>
      <c r="W240" s="19">
        <v>483.51045303999996</v>
      </c>
    </row>
    <row r="241" spans="1:23" ht="15.75" x14ac:dyDescent="0.25">
      <c r="A241">
        <f t="shared" si="23"/>
        <v>225</v>
      </c>
      <c r="B241" s="1" t="s">
        <v>269</v>
      </c>
      <c r="C241" s="1">
        <v>15256.498873622708</v>
      </c>
      <c r="D241" s="1">
        <v>6633.2775886673116</v>
      </c>
      <c r="E241" s="1">
        <v>0</v>
      </c>
      <c r="F241" s="1">
        <v>1114.4087522313107</v>
      </c>
      <c r="G241" s="1">
        <f t="shared" si="18"/>
        <v>23004.185214521331</v>
      </c>
      <c r="H241" s="15"/>
      <c r="I241" s="1">
        <v>3686.67919921875</v>
      </c>
      <c r="J241" s="1">
        <v>32350.201927984217</v>
      </c>
      <c r="K241" s="1">
        <f t="shared" si="19"/>
        <v>36036.881127202971</v>
      </c>
      <c r="L241" s="6">
        <f t="shared" si="20"/>
        <v>0.63835116955102655</v>
      </c>
      <c r="M241" s="15"/>
      <c r="N241" s="1">
        <v>3686.67919921875</v>
      </c>
      <c r="O241" s="1">
        <v>7006.0015797749866</v>
      </c>
      <c r="P241" s="1">
        <f t="shared" si="21"/>
        <v>10692.680778993737</v>
      </c>
      <c r="Q241" s="6">
        <f t="shared" si="22"/>
        <v>2.1513954909898843</v>
      </c>
      <c r="S241" s="1">
        <v>42566.055168400257</v>
      </c>
      <c r="U241" s="17">
        <v>3.0683373132096063</v>
      </c>
      <c r="W241" s="19">
        <v>277.31713368000004</v>
      </c>
    </row>
    <row r="242" spans="1:23" ht="15.75" x14ac:dyDescent="0.25">
      <c r="A242">
        <f t="shared" si="23"/>
        <v>226</v>
      </c>
      <c r="B242" s="1" t="s">
        <v>270</v>
      </c>
      <c r="C242" s="1">
        <v>15256.498873622708</v>
      </c>
      <c r="D242" s="1">
        <v>6633.2775886673116</v>
      </c>
      <c r="E242" s="1">
        <v>0</v>
      </c>
      <c r="F242" s="1">
        <v>1114.4087522313107</v>
      </c>
      <c r="G242" s="1">
        <f t="shared" si="18"/>
        <v>23004.185214521331</v>
      </c>
      <c r="H242" s="15"/>
      <c r="I242" s="1">
        <v>3686.67919921875</v>
      </c>
      <c r="J242" s="1">
        <v>32350.201927984217</v>
      </c>
      <c r="K242" s="1">
        <f t="shared" si="19"/>
        <v>36036.881127202971</v>
      </c>
      <c r="L242" s="6">
        <f t="shared" si="20"/>
        <v>0.63835116955102655</v>
      </c>
      <c r="M242" s="15"/>
      <c r="N242" s="1">
        <v>3686.67919921875</v>
      </c>
      <c r="O242" s="1">
        <v>7006.0015797749866</v>
      </c>
      <c r="P242" s="1">
        <f t="shared" si="21"/>
        <v>10692.680778993737</v>
      </c>
      <c r="Q242" s="6">
        <f t="shared" si="22"/>
        <v>2.1513954909898843</v>
      </c>
      <c r="S242" s="1">
        <v>42566.055168400257</v>
      </c>
      <c r="U242" s="17">
        <v>3.0683373132096063</v>
      </c>
      <c r="W242" s="19">
        <v>277.31713368000004</v>
      </c>
    </row>
    <row r="243" spans="1:23" ht="15.75" x14ac:dyDescent="0.25">
      <c r="A243">
        <f t="shared" si="23"/>
        <v>227</v>
      </c>
      <c r="B243" s="1" t="s">
        <v>271</v>
      </c>
      <c r="C243" s="1">
        <v>25723.771213704429</v>
      </c>
      <c r="D243" s="1">
        <v>11239.98043262499</v>
      </c>
      <c r="E243" s="1">
        <v>0</v>
      </c>
      <c r="F243" s="1">
        <v>1868.2170358690357</v>
      </c>
      <c r="G243" s="1">
        <f t="shared" si="18"/>
        <v>38831.968682198451</v>
      </c>
      <c r="H243" s="15"/>
      <c r="I243" s="1">
        <v>6203.35986328125</v>
      </c>
      <c r="J243" s="1">
        <v>54433.795598378805</v>
      </c>
      <c r="K243" s="1">
        <f t="shared" si="19"/>
        <v>60637.155461660055</v>
      </c>
      <c r="L243" s="6">
        <f t="shared" si="20"/>
        <v>0.64039891691079254</v>
      </c>
      <c r="M243" s="15"/>
      <c r="N243" s="1">
        <v>6203.35986328125</v>
      </c>
      <c r="O243" s="1">
        <v>11274.177576489772</v>
      </c>
      <c r="P243" s="1">
        <f t="shared" si="21"/>
        <v>17477.537439771022</v>
      </c>
      <c r="Q243" s="6">
        <f t="shared" si="22"/>
        <v>2.2218215132432979</v>
      </c>
      <c r="S243" s="1">
        <v>71623.415261024784</v>
      </c>
      <c r="U243" s="17">
        <v>2.9344460251105753</v>
      </c>
      <c r="W243" s="19">
        <v>395.55192528000032</v>
      </c>
    </row>
    <row r="244" spans="1:23" ht="15.75" x14ac:dyDescent="0.25">
      <c r="A244">
        <f t="shared" si="23"/>
        <v>228</v>
      </c>
      <c r="B244" s="1" t="s">
        <v>272</v>
      </c>
      <c r="C244" s="1">
        <v>25723.771213704429</v>
      </c>
      <c r="D244" s="1">
        <v>11239.98043262499</v>
      </c>
      <c r="E244" s="1">
        <v>0</v>
      </c>
      <c r="F244" s="1">
        <v>1868.2170358690357</v>
      </c>
      <c r="G244" s="1">
        <f t="shared" si="18"/>
        <v>38831.968682198451</v>
      </c>
      <c r="H244" s="15"/>
      <c r="I244" s="1">
        <v>6203.35986328125</v>
      </c>
      <c r="J244" s="1">
        <v>54433.795598378805</v>
      </c>
      <c r="K244" s="1">
        <f t="shared" si="19"/>
        <v>60637.155461660055</v>
      </c>
      <c r="L244" s="6">
        <f t="shared" si="20"/>
        <v>0.64039891691079254</v>
      </c>
      <c r="M244" s="15"/>
      <c r="N244" s="1">
        <v>6203.35986328125</v>
      </c>
      <c r="O244" s="1">
        <v>11274.177576489772</v>
      </c>
      <c r="P244" s="1">
        <f t="shared" si="21"/>
        <v>17477.537439771022</v>
      </c>
      <c r="Q244" s="6">
        <f t="shared" si="22"/>
        <v>2.2218215132432979</v>
      </c>
      <c r="S244" s="1">
        <v>71623.415261024784</v>
      </c>
      <c r="U244" s="17">
        <v>2.9344460251105753</v>
      </c>
      <c r="W244" s="19">
        <v>395.55192528000032</v>
      </c>
    </row>
    <row r="245" spans="1:23" ht="15.75" x14ac:dyDescent="0.25">
      <c r="A245">
        <f t="shared" si="23"/>
        <v>229</v>
      </c>
      <c r="B245" s="1" t="s">
        <v>273</v>
      </c>
      <c r="C245" s="1">
        <v>16573.457586540804</v>
      </c>
      <c r="D245" s="1">
        <v>8396.7879408782883</v>
      </c>
      <c r="E245" s="1">
        <v>0</v>
      </c>
      <c r="F245" s="1">
        <v>937.71452302701766</v>
      </c>
      <c r="G245" s="1">
        <f t="shared" si="18"/>
        <v>25907.960050446112</v>
      </c>
      <c r="H245" s="15"/>
      <c r="I245" s="1">
        <v>3641.059814453125</v>
      </c>
      <c r="J245" s="1">
        <v>31949.894517745844</v>
      </c>
      <c r="K245" s="1">
        <f t="shared" si="19"/>
        <v>35590.954332198969</v>
      </c>
      <c r="L245" s="6">
        <f t="shared" si="20"/>
        <v>0.72793664953814685</v>
      </c>
      <c r="M245" s="15"/>
      <c r="N245" s="1">
        <v>3641.059814453125</v>
      </c>
      <c r="O245" s="1">
        <v>7623.5608726493001</v>
      </c>
      <c r="P245" s="1">
        <f t="shared" si="21"/>
        <v>11264.620687102426</v>
      </c>
      <c r="Q245" s="6">
        <f t="shared" si="22"/>
        <v>2.299940741023776</v>
      </c>
      <c r="S245" s="1">
        <v>42039.334891770879</v>
      </c>
      <c r="U245" s="17">
        <v>3.3806350639356895</v>
      </c>
      <c r="W245" s="19">
        <v>371.18819500682946</v>
      </c>
    </row>
    <row r="246" spans="1:23" ht="15.75" x14ac:dyDescent="0.25">
      <c r="A246">
        <f t="shared" si="23"/>
        <v>230</v>
      </c>
      <c r="B246" s="1" t="s">
        <v>274</v>
      </c>
      <c r="C246" s="1">
        <v>16573.457586540804</v>
      </c>
      <c r="D246" s="1">
        <v>8396.7879408782883</v>
      </c>
      <c r="E246" s="1">
        <v>0</v>
      </c>
      <c r="F246" s="1">
        <v>937.71452302701766</v>
      </c>
      <c r="G246" s="1">
        <f t="shared" si="18"/>
        <v>25907.960050446112</v>
      </c>
      <c r="H246" s="15"/>
      <c r="I246" s="1">
        <v>3641.059814453125</v>
      </c>
      <c r="J246" s="1">
        <v>31949.894517745844</v>
      </c>
      <c r="K246" s="1">
        <f t="shared" si="19"/>
        <v>35590.954332198969</v>
      </c>
      <c r="L246" s="6">
        <f t="shared" si="20"/>
        <v>0.72793664953814685</v>
      </c>
      <c r="M246" s="15"/>
      <c r="N246" s="1">
        <v>3641.059814453125</v>
      </c>
      <c r="O246" s="1">
        <v>9552.7502640531911</v>
      </c>
      <c r="P246" s="1">
        <f t="shared" si="21"/>
        <v>13193.810078506316</v>
      </c>
      <c r="Q246" s="6">
        <f t="shared" si="22"/>
        <v>1.9636450650939776</v>
      </c>
      <c r="S246" s="1">
        <v>42039.334891770879</v>
      </c>
      <c r="U246" s="17">
        <v>4.2361258441736931</v>
      </c>
      <c r="W246" s="19">
        <v>637.73351207999997</v>
      </c>
    </row>
    <row r="247" spans="1:23" ht="15.75" x14ac:dyDescent="0.25">
      <c r="A247">
        <f t="shared" si="23"/>
        <v>231</v>
      </c>
      <c r="B247" s="1" t="s">
        <v>275</v>
      </c>
      <c r="C247" s="1">
        <v>14172.858733878911</v>
      </c>
      <c r="D247" s="1">
        <v>7114.5539160859353</v>
      </c>
      <c r="E247" s="1">
        <v>0</v>
      </c>
      <c r="F247" s="1">
        <v>814.48074287101394</v>
      </c>
      <c r="G247" s="1">
        <f t="shared" si="18"/>
        <v>22101.893392835864</v>
      </c>
      <c r="H247" s="15"/>
      <c r="I247" s="1">
        <v>3128.339111328125</v>
      </c>
      <c r="J247" s="1">
        <v>27450.830386088521</v>
      </c>
      <c r="K247" s="1">
        <f t="shared" si="19"/>
        <v>30579.169497416646</v>
      </c>
      <c r="L247" s="6">
        <f t="shared" si="20"/>
        <v>0.72277611707875355</v>
      </c>
      <c r="M247" s="15"/>
      <c r="N247" s="1">
        <v>3128.339111328125</v>
      </c>
      <c r="O247" s="1">
        <v>5755.5760971923264</v>
      </c>
      <c r="P247" s="1">
        <f t="shared" si="21"/>
        <v>8883.9152085204514</v>
      </c>
      <c r="Q247" s="6">
        <f t="shared" si="22"/>
        <v>2.4878550587288606</v>
      </c>
      <c r="S247" s="1">
        <v>36119.513665905943</v>
      </c>
      <c r="U247" s="17">
        <v>2.9705930996157064</v>
      </c>
      <c r="W247" s="19">
        <v>209.15229987707346</v>
      </c>
    </row>
    <row r="248" spans="1:23" ht="15.75" x14ac:dyDescent="0.25">
      <c r="A248">
        <f t="shared" si="23"/>
        <v>232</v>
      </c>
      <c r="B248" s="1" t="s">
        <v>276</v>
      </c>
      <c r="C248" s="1">
        <v>14172.858733878911</v>
      </c>
      <c r="D248" s="1">
        <v>7114.5539160859353</v>
      </c>
      <c r="E248" s="1">
        <v>0</v>
      </c>
      <c r="F248" s="1">
        <v>814.48074287101394</v>
      </c>
      <c r="G248" s="1">
        <f t="shared" si="18"/>
        <v>22101.893392835864</v>
      </c>
      <c r="H248" s="15"/>
      <c r="I248" s="1">
        <v>3128.339111328125</v>
      </c>
      <c r="J248" s="1">
        <v>27450.830386088521</v>
      </c>
      <c r="K248" s="1">
        <f t="shared" si="19"/>
        <v>30579.169497416646</v>
      </c>
      <c r="L248" s="6">
        <f t="shared" si="20"/>
        <v>0.72277611707875355</v>
      </c>
      <c r="M248" s="15"/>
      <c r="N248" s="1">
        <v>3128.339111328125</v>
      </c>
      <c r="O248" s="1">
        <v>7212.0606836399747</v>
      </c>
      <c r="P248" s="1">
        <f t="shared" si="21"/>
        <v>10340.3997949681</v>
      </c>
      <c r="Q248" s="6">
        <f t="shared" si="22"/>
        <v>2.1374312242347928</v>
      </c>
      <c r="S248" s="1">
        <v>36119.513665905943</v>
      </c>
      <c r="U248" s="17">
        <v>3.7223202042861843</v>
      </c>
      <c r="W248" s="19">
        <v>410.38659256000011</v>
      </c>
    </row>
    <row r="249" spans="1:23" ht="15.75" x14ac:dyDescent="0.25">
      <c r="A249">
        <f t="shared" si="23"/>
        <v>233</v>
      </c>
      <c r="B249" s="1" t="s">
        <v>277</v>
      </c>
      <c r="C249" s="1">
        <v>23517.208295605804</v>
      </c>
      <c r="D249" s="1">
        <v>11774.799334162853</v>
      </c>
      <c r="E249" s="1">
        <v>0</v>
      </c>
      <c r="F249" s="1">
        <v>1366.6305972442522</v>
      </c>
      <c r="G249" s="1">
        <f t="shared" si="18"/>
        <v>36658.638227012911</v>
      </c>
      <c r="H249" s="15"/>
      <c r="I249" s="1">
        <v>5217.921875</v>
      </c>
      <c r="J249" s="1">
        <v>45786.686545066797</v>
      </c>
      <c r="K249" s="1">
        <f t="shared" si="19"/>
        <v>51004.608420066797</v>
      </c>
      <c r="L249" s="6">
        <f t="shared" si="20"/>
        <v>0.71873188252123243</v>
      </c>
      <c r="M249" s="15"/>
      <c r="N249" s="1">
        <v>5217.921875</v>
      </c>
      <c r="O249" s="1">
        <v>9261.9466131707268</v>
      </c>
      <c r="P249" s="1">
        <f t="shared" si="21"/>
        <v>14479.868488170727</v>
      </c>
      <c r="Q249" s="6">
        <f t="shared" si="22"/>
        <v>2.5316969043580086</v>
      </c>
      <c r="S249" s="1">
        <v>60245.640190877406</v>
      </c>
      <c r="U249" s="17">
        <v>2.8659782695926328</v>
      </c>
      <c r="W249" s="19">
        <v>302.14518385219679</v>
      </c>
    </row>
    <row r="250" spans="1:23" ht="15.75" x14ac:dyDescent="0.25">
      <c r="A250">
        <f t="shared" si="23"/>
        <v>234</v>
      </c>
      <c r="B250" s="1" t="s">
        <v>278</v>
      </c>
      <c r="C250" s="1">
        <v>23517.208295605804</v>
      </c>
      <c r="D250" s="1">
        <v>11774.799334162853</v>
      </c>
      <c r="E250" s="1">
        <v>0</v>
      </c>
      <c r="F250" s="1">
        <v>1366.6305972442522</v>
      </c>
      <c r="G250" s="1">
        <f t="shared" si="18"/>
        <v>36658.638227012911</v>
      </c>
      <c r="H250" s="15"/>
      <c r="I250" s="1">
        <v>5217.921875</v>
      </c>
      <c r="J250" s="1">
        <v>45786.686545066797</v>
      </c>
      <c r="K250" s="1">
        <f t="shared" si="19"/>
        <v>51004.608420066797</v>
      </c>
      <c r="L250" s="6">
        <f t="shared" si="20"/>
        <v>0.71873188252123243</v>
      </c>
      <c r="M250" s="15"/>
      <c r="N250" s="1">
        <v>5217.921875</v>
      </c>
      <c r="O250" s="1">
        <v>11605.739539911761</v>
      </c>
      <c r="P250" s="1">
        <f t="shared" si="21"/>
        <v>16823.661414911759</v>
      </c>
      <c r="Q250" s="6">
        <f t="shared" si="22"/>
        <v>2.1789928674218499</v>
      </c>
      <c r="S250" s="1">
        <v>60245.640190877406</v>
      </c>
      <c r="U250" s="17">
        <v>3.5912319394517427</v>
      </c>
      <c r="W250" s="19">
        <v>625.97396433999984</v>
      </c>
    </row>
    <row r="251" spans="1:23" ht="15.75" x14ac:dyDescent="0.25">
      <c r="A251">
        <f t="shared" si="23"/>
        <v>235</v>
      </c>
      <c r="B251" s="1" t="s">
        <v>279</v>
      </c>
      <c r="C251" s="1">
        <v>1185.0796039221495</v>
      </c>
      <c r="D251" s="1">
        <v>446.67380616519944</v>
      </c>
      <c r="E251" s="1">
        <v>0</v>
      </c>
      <c r="F251" s="1">
        <v>113.25049820101316</v>
      </c>
      <c r="G251" s="1">
        <f t="shared" si="18"/>
        <v>1745.0039082883623</v>
      </c>
      <c r="H251" s="15"/>
      <c r="I251" s="1">
        <v>331.11874389648438</v>
      </c>
      <c r="J251" s="1">
        <v>2905.5302691102606</v>
      </c>
      <c r="K251" s="1">
        <f t="shared" si="19"/>
        <v>3236.649013006745</v>
      </c>
      <c r="L251" s="6">
        <f t="shared" si="20"/>
        <v>0.53913906057651539</v>
      </c>
      <c r="M251" s="15"/>
      <c r="N251" s="1">
        <v>331.11874389648438</v>
      </c>
      <c r="O251" s="1">
        <v>4275.9928954010256</v>
      </c>
      <c r="P251" s="1">
        <f t="shared" si="21"/>
        <v>4607.11163929751</v>
      </c>
      <c r="Q251" s="6">
        <f t="shared" si="22"/>
        <v>0.37876310471921615</v>
      </c>
      <c r="S251" s="1">
        <v>3823.0661435661309</v>
      </c>
      <c r="U251" s="17">
        <v>20.850737697151555</v>
      </c>
      <c r="W251" s="19">
        <v>528.75817839999991</v>
      </c>
    </row>
    <row r="252" spans="1:23" ht="15.75" x14ac:dyDescent="0.25">
      <c r="A252">
        <f t="shared" si="23"/>
        <v>236</v>
      </c>
      <c r="B252" s="1" t="s">
        <v>280</v>
      </c>
      <c r="C252" s="1">
        <v>1185.0796039221495</v>
      </c>
      <c r="D252" s="1">
        <v>446.67380616519944</v>
      </c>
      <c r="E252" s="1">
        <v>0</v>
      </c>
      <c r="F252" s="1">
        <v>113.25049820101316</v>
      </c>
      <c r="G252" s="1">
        <f t="shared" si="18"/>
        <v>1745.0039082883623</v>
      </c>
      <c r="H252" s="15"/>
      <c r="I252" s="1">
        <v>331.11874389648438</v>
      </c>
      <c r="J252" s="1">
        <v>2905.5302691102606</v>
      </c>
      <c r="K252" s="1">
        <f t="shared" si="19"/>
        <v>3236.649013006745</v>
      </c>
      <c r="L252" s="6">
        <f t="shared" si="20"/>
        <v>0.53913906057651539</v>
      </c>
      <c r="M252" s="15"/>
      <c r="N252" s="1">
        <v>331.11874389648438</v>
      </c>
      <c r="O252" s="1">
        <v>4275.9928954010256</v>
      </c>
      <c r="P252" s="1">
        <f t="shared" si="21"/>
        <v>4607.11163929751</v>
      </c>
      <c r="Q252" s="6">
        <f t="shared" si="22"/>
        <v>0.37876310471921615</v>
      </c>
      <c r="S252" s="1">
        <v>3823.0661435661309</v>
      </c>
      <c r="U252" s="17">
        <v>20.850737697151555</v>
      </c>
      <c r="W252" s="19">
        <v>528.75817839999991</v>
      </c>
    </row>
    <row r="253" spans="1:23" ht="15.75" x14ac:dyDescent="0.25">
      <c r="A253">
        <f t="shared" si="23"/>
        <v>237</v>
      </c>
      <c r="B253" s="1" t="s">
        <v>281</v>
      </c>
      <c r="C253" s="1">
        <v>1076.5362186849736</v>
      </c>
      <c r="D253" s="1">
        <v>394.76196556072273</v>
      </c>
      <c r="E253" s="1">
        <v>0</v>
      </c>
      <c r="F253" s="1">
        <v>108.5784854361702</v>
      </c>
      <c r="G253" s="1">
        <f t="shared" si="18"/>
        <v>1579.8766696818666</v>
      </c>
      <c r="H253" s="15"/>
      <c r="I253" s="1">
        <v>311.04885864257813</v>
      </c>
      <c r="J253" s="1">
        <v>2729.4193826975011</v>
      </c>
      <c r="K253" s="1">
        <f t="shared" si="19"/>
        <v>3040.4682413400792</v>
      </c>
      <c r="L253" s="6">
        <f t="shared" si="20"/>
        <v>0.51961623811783009</v>
      </c>
      <c r="M253" s="15"/>
      <c r="N253" s="1">
        <v>311.04885864257813</v>
      </c>
      <c r="O253" s="1">
        <v>3228.2556861987414</v>
      </c>
      <c r="P253" s="1">
        <f t="shared" si="21"/>
        <v>3539.3045448413195</v>
      </c>
      <c r="Q253" s="6">
        <f t="shared" si="22"/>
        <v>0.44638053879387157</v>
      </c>
      <c r="S253" s="1">
        <v>3591.3412930230293</v>
      </c>
      <c r="U253" s="17">
        <v>16.757433468038322</v>
      </c>
      <c r="W253" s="19">
        <v>387.75807160000005</v>
      </c>
    </row>
    <row r="254" spans="1:23" ht="15.75" x14ac:dyDescent="0.25">
      <c r="A254">
        <f t="shared" si="23"/>
        <v>238</v>
      </c>
      <c r="B254" s="1" t="s">
        <v>282</v>
      </c>
      <c r="C254" s="1">
        <v>1076.5362186849736</v>
      </c>
      <c r="D254" s="1">
        <v>394.76196556072273</v>
      </c>
      <c r="E254" s="1">
        <v>0</v>
      </c>
      <c r="F254" s="1">
        <v>108.5784854361702</v>
      </c>
      <c r="G254" s="1">
        <f t="shared" si="18"/>
        <v>1579.8766696818666</v>
      </c>
      <c r="H254" s="15"/>
      <c r="I254" s="1">
        <v>311.04885864257813</v>
      </c>
      <c r="J254" s="1">
        <v>2729.4193826975011</v>
      </c>
      <c r="K254" s="1">
        <f t="shared" si="19"/>
        <v>3040.4682413400792</v>
      </c>
      <c r="L254" s="6">
        <f t="shared" si="20"/>
        <v>0.51961623811783009</v>
      </c>
      <c r="M254" s="15"/>
      <c r="N254" s="1">
        <v>311.04885864257813</v>
      </c>
      <c r="O254" s="1">
        <v>3228.2556861987414</v>
      </c>
      <c r="P254" s="1">
        <f t="shared" si="21"/>
        <v>3539.3045448413195</v>
      </c>
      <c r="Q254" s="6">
        <f t="shared" si="22"/>
        <v>0.44638053879387157</v>
      </c>
      <c r="S254" s="1">
        <v>3591.3412930230293</v>
      </c>
      <c r="U254" s="17">
        <v>16.757433468038322</v>
      </c>
      <c r="W254" s="19">
        <v>387.75807160000005</v>
      </c>
    </row>
    <row r="255" spans="1:23" ht="15.75" x14ac:dyDescent="0.25">
      <c r="A255">
        <f t="shared" si="23"/>
        <v>239</v>
      </c>
      <c r="B255" s="1" t="s">
        <v>283</v>
      </c>
      <c r="C255" s="1">
        <v>705.1470713714059</v>
      </c>
      <c r="D255" s="1">
        <v>301.66543580588888</v>
      </c>
      <c r="E255" s="1">
        <v>0</v>
      </c>
      <c r="F255" s="1">
        <v>52.983546481640374</v>
      </c>
      <c r="G255" s="1">
        <f t="shared" si="18"/>
        <v>1059.7960536589351</v>
      </c>
      <c r="H255" s="15"/>
      <c r="I255" s="1">
        <v>172.65576171875</v>
      </c>
      <c r="J255" s="1">
        <v>1515.0350885092948</v>
      </c>
      <c r="K255" s="1">
        <f t="shared" si="19"/>
        <v>1687.6908502280448</v>
      </c>
      <c r="L255" s="6">
        <f t="shared" si="20"/>
        <v>0.62795627144374988</v>
      </c>
      <c r="M255" s="15"/>
      <c r="N255" s="1">
        <v>172.65576171875</v>
      </c>
      <c r="O255" s="1">
        <v>5194.970829750152</v>
      </c>
      <c r="P255" s="1">
        <f t="shared" si="21"/>
        <v>5367.626591468902</v>
      </c>
      <c r="Q255" s="6">
        <f t="shared" si="22"/>
        <v>0.197442209438215</v>
      </c>
      <c r="S255" s="1">
        <v>1993.4672217227553</v>
      </c>
      <c r="U255" s="17">
        <v>48.581425653625821</v>
      </c>
      <c r="W255" s="19">
        <v>685.41465256000004</v>
      </c>
    </row>
    <row r="256" spans="1:23" ht="15.75" x14ac:dyDescent="0.25">
      <c r="A256">
        <f t="shared" si="23"/>
        <v>240</v>
      </c>
      <c r="B256" s="1" t="s">
        <v>284</v>
      </c>
      <c r="C256" s="1">
        <v>705.1470713714059</v>
      </c>
      <c r="D256" s="1">
        <v>301.66543580588888</v>
      </c>
      <c r="E256" s="1">
        <v>0</v>
      </c>
      <c r="F256" s="1">
        <v>52.983546481640374</v>
      </c>
      <c r="G256" s="1">
        <f t="shared" si="18"/>
        <v>1059.7960536589351</v>
      </c>
      <c r="H256" s="15"/>
      <c r="I256" s="1">
        <v>172.65576171875</v>
      </c>
      <c r="J256" s="1">
        <v>1515.0350885092948</v>
      </c>
      <c r="K256" s="1">
        <f t="shared" si="19"/>
        <v>1687.6908502280448</v>
      </c>
      <c r="L256" s="6">
        <f t="shared" si="20"/>
        <v>0.62795627144374988</v>
      </c>
      <c r="M256" s="15"/>
      <c r="N256" s="1">
        <v>172.65576171875</v>
      </c>
      <c r="O256" s="1">
        <v>5194.970829750152</v>
      </c>
      <c r="P256" s="1">
        <f t="shared" si="21"/>
        <v>5367.626591468902</v>
      </c>
      <c r="Q256" s="6">
        <f t="shared" si="22"/>
        <v>0.197442209438215</v>
      </c>
      <c r="S256" s="1">
        <v>1993.4672217227553</v>
      </c>
      <c r="U256" s="17">
        <v>48.581425653625821</v>
      </c>
      <c r="W256" s="19">
        <v>685.41465256000004</v>
      </c>
    </row>
    <row r="257" spans="1:23" ht="15.75" x14ac:dyDescent="0.25">
      <c r="A257">
        <f t="shared" si="23"/>
        <v>241</v>
      </c>
      <c r="B257" s="1" t="s">
        <v>285</v>
      </c>
      <c r="C257" s="1">
        <v>1315.13825878694</v>
      </c>
      <c r="D257" s="1">
        <v>612.30356101174357</v>
      </c>
      <c r="E257" s="1">
        <v>0</v>
      </c>
      <c r="F257" s="1">
        <v>86.786912963997551</v>
      </c>
      <c r="G257" s="1">
        <f t="shared" si="18"/>
        <v>2014.2287327626811</v>
      </c>
      <c r="H257" s="15"/>
      <c r="I257" s="1">
        <v>305.43203735351563</v>
      </c>
      <c r="J257" s="1">
        <v>2680.1322830379504</v>
      </c>
      <c r="K257" s="1">
        <f t="shared" si="19"/>
        <v>2985.564320391466</v>
      </c>
      <c r="L257" s="6">
        <f t="shared" si="20"/>
        <v>0.67465594996746758</v>
      </c>
      <c r="M257" s="15"/>
      <c r="N257" s="1">
        <v>305.43203735351563</v>
      </c>
      <c r="O257" s="1">
        <v>6339.879886641952</v>
      </c>
      <c r="P257" s="1">
        <f t="shared" si="21"/>
        <v>6645.3119239954676</v>
      </c>
      <c r="Q257" s="6">
        <f t="shared" si="22"/>
        <v>0.30310522001074619</v>
      </c>
      <c r="S257" s="1">
        <v>3526.4898461025646</v>
      </c>
      <c r="U257" s="17">
        <v>33.514646409719568</v>
      </c>
      <c r="W257" s="19">
        <v>818.72601590000011</v>
      </c>
    </row>
    <row r="258" spans="1:23" ht="15.75" x14ac:dyDescent="0.25">
      <c r="A258">
        <f t="shared" si="23"/>
        <v>242</v>
      </c>
      <c r="B258" s="1" t="s">
        <v>286</v>
      </c>
      <c r="C258" s="1">
        <v>1315.13825878694</v>
      </c>
      <c r="D258" s="1">
        <v>612.30356101174357</v>
      </c>
      <c r="E258" s="1">
        <v>0</v>
      </c>
      <c r="F258" s="1">
        <v>86.786912963997551</v>
      </c>
      <c r="G258" s="1">
        <f t="shared" si="18"/>
        <v>2014.2287327626811</v>
      </c>
      <c r="H258" s="15"/>
      <c r="I258" s="1">
        <v>305.43203735351563</v>
      </c>
      <c r="J258" s="1">
        <v>2680.1322830379504</v>
      </c>
      <c r="K258" s="1">
        <f t="shared" si="19"/>
        <v>2985.564320391466</v>
      </c>
      <c r="L258" s="6">
        <f t="shared" si="20"/>
        <v>0.67465594996746758</v>
      </c>
      <c r="M258" s="15"/>
      <c r="N258" s="1">
        <v>305.43203735351563</v>
      </c>
      <c r="O258" s="1">
        <v>7551.2222010658807</v>
      </c>
      <c r="P258" s="1">
        <f t="shared" si="21"/>
        <v>7856.6542384193963</v>
      </c>
      <c r="Q258" s="6">
        <f t="shared" si="22"/>
        <v>0.2563723274104403</v>
      </c>
      <c r="S258" s="1">
        <v>3526.4898461025646</v>
      </c>
      <c r="U258" s="17">
        <v>39.918189272122561</v>
      </c>
      <c r="W258" s="19">
        <v>986.09032839999998</v>
      </c>
    </row>
    <row r="259" spans="1:23" ht="15.75" x14ac:dyDescent="0.25">
      <c r="A259">
        <f t="shared" si="23"/>
        <v>243</v>
      </c>
      <c r="B259" s="1" t="s">
        <v>287</v>
      </c>
      <c r="C259" s="1">
        <v>759.71207109229488</v>
      </c>
      <c r="D259" s="1">
        <v>305.69242214858997</v>
      </c>
      <c r="E259" s="1">
        <v>0</v>
      </c>
      <c r="F259" s="1">
        <v>63.992014991034651</v>
      </c>
      <c r="G259" s="1">
        <f t="shared" si="18"/>
        <v>1129.3965082319196</v>
      </c>
      <c r="H259" s="15"/>
      <c r="I259" s="1">
        <v>197.30128479003906</v>
      </c>
      <c r="J259" s="1">
        <v>1731.2970089140399</v>
      </c>
      <c r="K259" s="1">
        <f t="shared" si="19"/>
        <v>1928.598293704079</v>
      </c>
      <c r="L259" s="6">
        <f t="shared" si="20"/>
        <v>0.5856048467526086</v>
      </c>
      <c r="M259" s="15"/>
      <c r="N259" s="1">
        <v>197.30128479003906</v>
      </c>
      <c r="O259" s="1">
        <v>4786.4326246736427</v>
      </c>
      <c r="P259" s="1">
        <f t="shared" si="21"/>
        <v>4983.7339094636818</v>
      </c>
      <c r="Q259" s="6">
        <f t="shared" si="22"/>
        <v>0.22661653466034629</v>
      </c>
      <c r="S259" s="1">
        <v>2278.022380150052</v>
      </c>
      <c r="U259" s="17">
        <v>39.169700121080503</v>
      </c>
      <c r="W259" s="19">
        <v>624.35215920666667</v>
      </c>
    </row>
    <row r="260" spans="1:23" ht="15.75" x14ac:dyDescent="0.25">
      <c r="A260">
        <f t="shared" si="23"/>
        <v>244</v>
      </c>
      <c r="B260" s="1" t="s">
        <v>288</v>
      </c>
      <c r="C260" s="1">
        <v>759.71207109229488</v>
      </c>
      <c r="D260" s="1">
        <v>305.69242214858997</v>
      </c>
      <c r="E260" s="1">
        <v>0</v>
      </c>
      <c r="F260" s="1">
        <v>63.992014991034651</v>
      </c>
      <c r="G260" s="1">
        <f t="shared" si="18"/>
        <v>1129.3965082319196</v>
      </c>
      <c r="H260" s="15"/>
      <c r="I260" s="1">
        <v>197.30128479003906</v>
      </c>
      <c r="J260" s="1">
        <v>1731.2970089140399</v>
      </c>
      <c r="K260" s="1">
        <f t="shared" si="19"/>
        <v>1928.598293704079</v>
      </c>
      <c r="L260" s="6">
        <f t="shared" si="20"/>
        <v>0.5856048467526086</v>
      </c>
      <c r="M260" s="15"/>
      <c r="N260" s="1">
        <v>197.30128479003906</v>
      </c>
      <c r="O260" s="1">
        <v>5700.9620611549872</v>
      </c>
      <c r="P260" s="1">
        <f t="shared" si="21"/>
        <v>5898.2633459450262</v>
      </c>
      <c r="Q260" s="6">
        <f t="shared" si="22"/>
        <v>0.19147949862366928</v>
      </c>
      <c r="S260" s="1">
        <v>2278.022380150052</v>
      </c>
      <c r="U260" s="17">
        <v>46.653737116919693</v>
      </c>
      <c r="W260" s="19">
        <v>750.70755503999987</v>
      </c>
    </row>
    <row r="261" spans="1:23" ht="15.75" x14ac:dyDescent="0.25">
      <c r="A261">
        <f t="shared" si="23"/>
        <v>245</v>
      </c>
      <c r="B261" s="1" t="s">
        <v>289</v>
      </c>
      <c r="C261" s="1">
        <v>1151.8598767278183</v>
      </c>
      <c r="D261" s="1">
        <v>567.3951559053462</v>
      </c>
      <c r="E261" s="1">
        <v>0</v>
      </c>
      <c r="F261" s="1">
        <v>69.014737167221867</v>
      </c>
      <c r="G261" s="1">
        <f t="shared" si="18"/>
        <v>1788.2697698003865</v>
      </c>
      <c r="H261" s="15"/>
      <c r="I261" s="1">
        <v>258.29180908203125</v>
      </c>
      <c r="J261" s="1">
        <v>2266.4818549750003</v>
      </c>
      <c r="K261" s="1">
        <f t="shared" si="19"/>
        <v>2524.7736640570315</v>
      </c>
      <c r="L261" s="6">
        <f t="shared" si="20"/>
        <v>0.7082891410261446</v>
      </c>
      <c r="M261" s="15"/>
      <c r="N261" s="1">
        <v>258.29180908203125</v>
      </c>
      <c r="O261" s="1">
        <v>7702.3969133130886</v>
      </c>
      <c r="P261" s="1">
        <f t="shared" si="21"/>
        <v>7960.6887223951198</v>
      </c>
      <c r="Q261" s="6">
        <f t="shared" si="22"/>
        <v>0.22463756995919223</v>
      </c>
      <c r="S261" s="1">
        <v>2982.2129670723698</v>
      </c>
      <c r="U261" s="17">
        <v>48.14858103228984</v>
      </c>
      <c r="W261" s="19">
        <v>1015.8086485800001</v>
      </c>
    </row>
    <row r="262" spans="1:23" ht="15.75" x14ac:dyDescent="0.25">
      <c r="A262">
        <f t="shared" si="23"/>
        <v>246</v>
      </c>
      <c r="B262" s="1" t="s">
        <v>290</v>
      </c>
      <c r="C262" s="1">
        <v>1151.8598767278183</v>
      </c>
      <c r="D262" s="1">
        <v>567.3951559053462</v>
      </c>
      <c r="E262" s="1">
        <v>0</v>
      </c>
      <c r="F262" s="1">
        <v>69.014737167221867</v>
      </c>
      <c r="G262" s="1">
        <f t="shared" si="18"/>
        <v>1788.2697698003865</v>
      </c>
      <c r="H262" s="15"/>
      <c r="I262" s="1">
        <v>258.29180908203125</v>
      </c>
      <c r="J262" s="1">
        <v>2266.4818549750003</v>
      </c>
      <c r="K262" s="1">
        <f t="shared" si="19"/>
        <v>2524.7736640570315</v>
      </c>
      <c r="L262" s="6">
        <f t="shared" si="20"/>
        <v>0.7082891410261446</v>
      </c>
      <c r="M262" s="15"/>
      <c r="N262" s="1">
        <v>258.29180908203125</v>
      </c>
      <c r="O262" s="1">
        <v>9174.0713308614049</v>
      </c>
      <c r="P262" s="1">
        <f t="shared" si="21"/>
        <v>9432.3631399434362</v>
      </c>
      <c r="Q262" s="6">
        <f t="shared" si="22"/>
        <v>0.18958873224754899</v>
      </c>
      <c r="S262" s="1">
        <v>2982.2129670723698</v>
      </c>
      <c r="U262" s="17">
        <v>57.348185844910979</v>
      </c>
      <c r="W262" s="19">
        <v>1219.14158608</v>
      </c>
    </row>
    <row r="263" spans="1:23" ht="15.75" x14ac:dyDescent="0.25">
      <c r="A263">
        <f t="shared" si="23"/>
        <v>247</v>
      </c>
      <c r="B263" s="1" t="s">
        <v>291</v>
      </c>
      <c r="C263" s="1">
        <v>925.49403114870825</v>
      </c>
      <c r="D263" s="1">
        <v>413.73779977146472</v>
      </c>
      <c r="E263" s="1">
        <v>0</v>
      </c>
      <c r="F263" s="1">
        <v>64.808430425376329</v>
      </c>
      <c r="G263" s="1">
        <f t="shared" si="18"/>
        <v>1404.0402613455494</v>
      </c>
      <c r="H263" s="15"/>
      <c r="I263" s="1">
        <v>219.75489807128906</v>
      </c>
      <c r="J263" s="1">
        <v>1928.3248944688755</v>
      </c>
      <c r="K263" s="1">
        <f t="shared" si="19"/>
        <v>2148.0797925401648</v>
      </c>
      <c r="L263" s="6">
        <f t="shared" si="20"/>
        <v>0.65362574808509899</v>
      </c>
      <c r="M263" s="15"/>
      <c r="N263" s="1">
        <v>219.75489807128906</v>
      </c>
      <c r="O263" s="1">
        <v>4353.893293712883</v>
      </c>
      <c r="P263" s="1">
        <f t="shared" si="21"/>
        <v>4573.648191784172</v>
      </c>
      <c r="Q263" s="6">
        <f t="shared" si="22"/>
        <v>0.30698475319279767</v>
      </c>
      <c r="S263" s="1">
        <v>2537.2695979853615</v>
      </c>
      <c r="U263" s="17">
        <v>31.989499330531611</v>
      </c>
      <c r="W263" s="19">
        <v>560.38415682000004</v>
      </c>
    </row>
    <row r="264" spans="1:23" ht="15.75" x14ac:dyDescent="0.25">
      <c r="A264">
        <f t="shared" si="23"/>
        <v>248</v>
      </c>
      <c r="B264" s="1" t="s">
        <v>292</v>
      </c>
      <c r="C264" s="1">
        <v>925.49403114870825</v>
      </c>
      <c r="D264" s="1">
        <v>413.73779977146472</v>
      </c>
      <c r="E264" s="1">
        <v>0</v>
      </c>
      <c r="F264" s="1">
        <v>64.808430425376329</v>
      </c>
      <c r="G264" s="1">
        <f t="shared" si="18"/>
        <v>1404.0402613455494</v>
      </c>
      <c r="H264" s="15"/>
      <c r="I264" s="1">
        <v>219.75489807128906</v>
      </c>
      <c r="J264" s="1">
        <v>1928.3248944688755</v>
      </c>
      <c r="K264" s="1">
        <f t="shared" si="19"/>
        <v>2148.0797925401648</v>
      </c>
      <c r="L264" s="6">
        <f t="shared" si="20"/>
        <v>0.65362574808509899</v>
      </c>
      <c r="M264" s="15"/>
      <c r="N264" s="1">
        <v>219.75489807128906</v>
      </c>
      <c r="O264" s="1">
        <v>5185.7787400150164</v>
      </c>
      <c r="P264" s="1">
        <f t="shared" si="21"/>
        <v>5405.5336380863055</v>
      </c>
      <c r="Q264" s="6">
        <f t="shared" si="22"/>
        <v>0.25974128649444772</v>
      </c>
      <c r="S264" s="1">
        <v>2537.2695979853615</v>
      </c>
      <c r="U264" s="17">
        <v>38.101636919739875</v>
      </c>
      <c r="W264" s="19">
        <v>675.32109431999993</v>
      </c>
    </row>
    <row r="265" spans="1:23" ht="15.75" x14ac:dyDescent="0.25">
      <c r="A265">
        <f t="shared" si="23"/>
        <v>249</v>
      </c>
      <c r="B265" s="1" t="s">
        <v>293</v>
      </c>
      <c r="C265" s="1">
        <v>518.54133340998999</v>
      </c>
      <c r="D265" s="1">
        <v>197.14987492162345</v>
      </c>
      <c r="E265" s="1">
        <v>0</v>
      </c>
      <c r="F265" s="1">
        <v>48.943522902782277</v>
      </c>
      <c r="G265" s="1">
        <f t="shared" si="18"/>
        <v>764.63473123439576</v>
      </c>
      <c r="H265" s="15"/>
      <c r="I265" s="1">
        <v>143.88665771484375</v>
      </c>
      <c r="J265" s="1">
        <v>1262.589344108306</v>
      </c>
      <c r="K265" s="1">
        <f t="shared" si="19"/>
        <v>1406.4760018231498</v>
      </c>
      <c r="L265" s="6">
        <f t="shared" si="20"/>
        <v>0.54365288155875757</v>
      </c>
      <c r="M265" s="15"/>
      <c r="N265" s="1">
        <v>143.88665771484375</v>
      </c>
      <c r="O265" s="1">
        <v>3287.0684062464411</v>
      </c>
      <c r="P265" s="1">
        <f t="shared" si="21"/>
        <v>3430.9550639612848</v>
      </c>
      <c r="Q265" s="6">
        <f t="shared" si="22"/>
        <v>0.22286352254102967</v>
      </c>
      <c r="S265" s="1">
        <v>1661.3017685635598</v>
      </c>
      <c r="U265" s="17">
        <v>36.885565920002982</v>
      </c>
      <c r="W265" s="19">
        <v>427.20007306000014</v>
      </c>
    </row>
    <row r="266" spans="1:23" ht="15.75" x14ac:dyDescent="0.25">
      <c r="A266">
        <f t="shared" si="23"/>
        <v>250</v>
      </c>
      <c r="B266" s="1" t="s">
        <v>294</v>
      </c>
      <c r="C266" s="1">
        <v>518.54133340998999</v>
      </c>
      <c r="D266" s="1">
        <v>197.14987492162345</v>
      </c>
      <c r="E266" s="1">
        <v>0</v>
      </c>
      <c r="F266" s="1">
        <v>48.943522902782277</v>
      </c>
      <c r="G266" s="1">
        <f t="shared" si="18"/>
        <v>764.63473123439576</v>
      </c>
      <c r="H266" s="15"/>
      <c r="I266" s="1">
        <v>143.88665771484375</v>
      </c>
      <c r="J266" s="1">
        <v>1262.589344108306</v>
      </c>
      <c r="K266" s="1">
        <f t="shared" si="19"/>
        <v>1406.4760018231498</v>
      </c>
      <c r="L266" s="6">
        <f t="shared" si="20"/>
        <v>0.54365288155875757</v>
      </c>
      <c r="M266" s="15"/>
      <c r="N266" s="1">
        <v>143.88665771484375</v>
      </c>
      <c r="O266" s="1">
        <v>3915.1185558599914</v>
      </c>
      <c r="P266" s="1">
        <f t="shared" si="21"/>
        <v>4059.0052135748351</v>
      </c>
      <c r="Q266" s="6">
        <f t="shared" si="22"/>
        <v>0.18837983471348363</v>
      </c>
      <c r="S266" s="1">
        <v>1661.3017685635598</v>
      </c>
      <c r="U266" s="17">
        <v>43.93318025211272</v>
      </c>
      <c r="W266" s="19">
        <v>513.97426055999995</v>
      </c>
    </row>
    <row r="267" spans="1:23" ht="15.75" x14ac:dyDescent="0.25">
      <c r="A267">
        <f t="shared" si="23"/>
        <v>251</v>
      </c>
      <c r="B267" s="1" t="s">
        <v>295</v>
      </c>
      <c r="C267" s="1">
        <v>537.55034735122115</v>
      </c>
      <c r="D267" s="1">
        <v>266.08285730226999</v>
      </c>
      <c r="E267" s="1">
        <v>0</v>
      </c>
      <c r="F267" s="1">
        <v>31.82359341381315</v>
      </c>
      <c r="G267" s="1">
        <f t="shared" si="18"/>
        <v>835.45679806730425</v>
      </c>
      <c r="H267" s="15"/>
      <c r="I267" s="1">
        <v>119.9534912109375</v>
      </c>
      <c r="J267" s="1">
        <v>1052.5785125441837</v>
      </c>
      <c r="K267" s="1">
        <f t="shared" si="19"/>
        <v>1172.5320037551212</v>
      </c>
      <c r="L267" s="6">
        <f t="shared" si="20"/>
        <v>0.71252366280126389</v>
      </c>
      <c r="M267" s="15"/>
      <c r="N267" s="1">
        <v>119.9534912109375</v>
      </c>
      <c r="O267" s="1">
        <v>5289.5833554538694</v>
      </c>
      <c r="P267" s="1">
        <f t="shared" si="21"/>
        <v>5409.5368466648069</v>
      </c>
      <c r="Q267" s="6">
        <f t="shared" si="22"/>
        <v>0.15444146546157575</v>
      </c>
      <c r="S267" s="1">
        <v>1384.971727031821</v>
      </c>
      <c r="U267" s="17">
        <v>71.199477024299654</v>
      </c>
      <c r="W267" s="19">
        <v>708.36000528666693</v>
      </c>
    </row>
    <row r="268" spans="1:23" ht="15.75" x14ac:dyDescent="0.25">
      <c r="A268">
        <f t="shared" si="23"/>
        <v>252</v>
      </c>
      <c r="B268" s="1" t="s">
        <v>296</v>
      </c>
      <c r="C268" s="1">
        <v>537.55034735122115</v>
      </c>
      <c r="D268" s="1">
        <v>266.08285730226999</v>
      </c>
      <c r="E268" s="1">
        <v>0</v>
      </c>
      <c r="F268" s="1">
        <v>31.82359341381315</v>
      </c>
      <c r="G268" s="1">
        <f t="shared" si="18"/>
        <v>835.45679806730425</v>
      </c>
      <c r="H268" s="15"/>
      <c r="I268" s="1">
        <v>119.9534912109375</v>
      </c>
      <c r="J268" s="1">
        <v>1052.5785125441837</v>
      </c>
      <c r="K268" s="1">
        <f t="shared" si="19"/>
        <v>1172.5320037551212</v>
      </c>
      <c r="L268" s="6">
        <f t="shared" si="20"/>
        <v>0.71252366280126389</v>
      </c>
      <c r="M268" s="15"/>
      <c r="N268" s="1">
        <v>119.9534912109375</v>
      </c>
      <c r="O268" s="1">
        <v>6300.2480556876153</v>
      </c>
      <c r="P268" s="1">
        <f t="shared" si="21"/>
        <v>6420.2015468985528</v>
      </c>
      <c r="Q268" s="6">
        <f t="shared" si="22"/>
        <v>0.13012937241368905</v>
      </c>
      <c r="S268" s="1">
        <v>1384.971727031821</v>
      </c>
      <c r="U268" s="17">
        <v>84.803347324227843</v>
      </c>
      <c r="W268" s="19">
        <v>847.99790112000005</v>
      </c>
    </row>
    <row r="269" spans="1:23" ht="15.75" x14ac:dyDescent="0.25">
      <c r="A269">
        <f t="shared" si="23"/>
        <v>253</v>
      </c>
      <c r="B269" s="1" t="s">
        <v>297</v>
      </c>
      <c r="C269" s="1">
        <v>649.97947172473357</v>
      </c>
      <c r="D269" s="1">
        <v>281.5490291956653</v>
      </c>
      <c r="E269" s="1">
        <v>0</v>
      </c>
      <c r="F269" s="1">
        <v>48.834003857453197</v>
      </c>
      <c r="G269" s="1">
        <f t="shared" si="18"/>
        <v>980.36250477785211</v>
      </c>
      <c r="H269" s="15"/>
      <c r="I269" s="1">
        <v>194.57014465332031</v>
      </c>
      <c r="J269" s="1">
        <v>1402.2760223608025</v>
      </c>
      <c r="K269" s="1">
        <f t="shared" si="19"/>
        <v>1596.8461670141228</v>
      </c>
      <c r="L269" s="6">
        <f t="shared" si="20"/>
        <v>0.61393672416861034</v>
      </c>
      <c r="M269" s="15"/>
      <c r="N269" s="1">
        <v>194.57014465332031</v>
      </c>
      <c r="O269" s="1">
        <v>15840.157962310626</v>
      </c>
      <c r="P269" s="1">
        <f t="shared" si="21"/>
        <v>16034.728106963947</v>
      </c>
      <c r="Q269" s="6">
        <f t="shared" si="22"/>
        <v>6.1139951874336851E-2</v>
      </c>
      <c r="S269" s="1">
        <v>1845.1000294221083</v>
      </c>
      <c r="U269" s="17">
        <v>131.44725211084742</v>
      </c>
      <c r="W269" s="19">
        <v>1767.5720107</v>
      </c>
    </row>
    <row r="270" spans="1:23" ht="15.75" x14ac:dyDescent="0.25">
      <c r="A270">
        <f t="shared" si="23"/>
        <v>254</v>
      </c>
      <c r="B270" s="1" t="s">
        <v>298</v>
      </c>
      <c r="C270" s="1">
        <v>649.97947172473357</v>
      </c>
      <c r="D270" s="1">
        <v>281.5490291956653</v>
      </c>
      <c r="E270" s="1">
        <v>0</v>
      </c>
      <c r="F270" s="1">
        <v>48.834003857453197</v>
      </c>
      <c r="G270" s="1">
        <f t="shared" si="18"/>
        <v>980.36250477785211</v>
      </c>
      <c r="H270" s="15"/>
      <c r="I270" s="1">
        <v>194.57014465332031</v>
      </c>
      <c r="J270" s="1">
        <v>1402.2760223608025</v>
      </c>
      <c r="K270" s="1">
        <f t="shared" si="19"/>
        <v>1596.8461670141228</v>
      </c>
      <c r="L270" s="6">
        <f t="shared" si="20"/>
        <v>0.61393672416861034</v>
      </c>
      <c r="M270" s="15"/>
      <c r="N270" s="1">
        <v>194.57014465332031</v>
      </c>
      <c r="O270" s="1">
        <v>15840.157962310626</v>
      </c>
      <c r="P270" s="1">
        <f t="shared" si="21"/>
        <v>16034.728106963947</v>
      </c>
      <c r="Q270" s="6">
        <f t="shared" si="22"/>
        <v>6.1139951874336851E-2</v>
      </c>
      <c r="S270" s="1">
        <v>1845.1000294221083</v>
      </c>
      <c r="U270" s="17">
        <v>131.44725211084742</v>
      </c>
      <c r="W270" s="19">
        <v>1767.5720107</v>
      </c>
    </row>
    <row r="271" spans="1:23" ht="15.75" x14ac:dyDescent="0.25">
      <c r="A271">
        <f t="shared" si="23"/>
        <v>255</v>
      </c>
      <c r="B271" s="1" t="s">
        <v>299</v>
      </c>
      <c r="C271" s="1">
        <v>319.03128264350397</v>
      </c>
      <c r="D271" s="1">
        <v>141.51738154809391</v>
      </c>
      <c r="E271" s="1">
        <v>0</v>
      </c>
      <c r="F271" s="1">
        <v>22.402700872477947</v>
      </c>
      <c r="G271" s="1">
        <f t="shared" si="18"/>
        <v>482.95136506407584</v>
      </c>
      <c r="H271" s="15"/>
      <c r="I271" s="1">
        <v>92.139350891113281</v>
      </c>
      <c r="J271" s="1">
        <v>664.05254021106487</v>
      </c>
      <c r="K271" s="1">
        <f t="shared" si="19"/>
        <v>756.19189110217815</v>
      </c>
      <c r="L271" s="6">
        <f t="shared" si="20"/>
        <v>0.63866244897198787</v>
      </c>
      <c r="M271" s="15"/>
      <c r="N271" s="1">
        <v>92.139350891113281</v>
      </c>
      <c r="O271" s="1">
        <v>11958.877668740219</v>
      </c>
      <c r="P271" s="1">
        <f t="shared" si="21"/>
        <v>12051.017019631332</v>
      </c>
      <c r="Q271" s="6">
        <f t="shared" si="22"/>
        <v>4.0075569080795341E-2</v>
      </c>
      <c r="S271" s="1">
        <v>873.75334238298024</v>
      </c>
      <c r="U271" s="17">
        <v>209.562475409336</v>
      </c>
      <c r="W271" s="19">
        <v>1342.89276498</v>
      </c>
    </row>
    <row r="272" spans="1:23" ht="15.75" x14ac:dyDescent="0.25">
      <c r="A272">
        <f t="shared" si="23"/>
        <v>256</v>
      </c>
      <c r="B272" s="1" t="s">
        <v>300</v>
      </c>
      <c r="C272" s="1">
        <v>319.03128264350397</v>
      </c>
      <c r="D272" s="1">
        <v>141.51738154809391</v>
      </c>
      <c r="E272" s="1">
        <v>0</v>
      </c>
      <c r="F272" s="1">
        <v>22.402700872477947</v>
      </c>
      <c r="G272" s="1">
        <f t="shared" si="18"/>
        <v>482.95136506407584</v>
      </c>
      <c r="H272" s="15"/>
      <c r="I272" s="1">
        <v>92.139350891113281</v>
      </c>
      <c r="J272" s="1">
        <v>664.05254021106487</v>
      </c>
      <c r="K272" s="1">
        <f t="shared" si="19"/>
        <v>756.19189110217815</v>
      </c>
      <c r="L272" s="6">
        <f t="shared" si="20"/>
        <v>0.63866244897198787</v>
      </c>
      <c r="M272" s="15"/>
      <c r="N272" s="1">
        <v>92.139350891113281</v>
      </c>
      <c r="O272" s="1">
        <v>11958.877668740219</v>
      </c>
      <c r="P272" s="1">
        <f t="shared" si="21"/>
        <v>12051.017019631332</v>
      </c>
      <c r="Q272" s="6">
        <f t="shared" si="22"/>
        <v>4.0075569080795341E-2</v>
      </c>
      <c r="S272" s="1">
        <v>873.75334238298024</v>
      </c>
      <c r="U272" s="17">
        <v>209.562475409336</v>
      </c>
      <c r="W272" s="19">
        <v>1342.89276498</v>
      </c>
    </row>
    <row r="273" spans="1:23" ht="15.75" x14ac:dyDescent="0.25">
      <c r="A273">
        <f t="shared" si="23"/>
        <v>257</v>
      </c>
      <c r="B273" s="1" t="s">
        <v>301</v>
      </c>
      <c r="C273" s="1">
        <v>885.41335694039628</v>
      </c>
      <c r="D273" s="1">
        <v>385.55128919005557</v>
      </c>
      <c r="E273" s="1">
        <v>0</v>
      </c>
      <c r="F273" s="1">
        <v>64.561187895682451</v>
      </c>
      <c r="G273" s="1">
        <f t="shared" si="18"/>
        <v>1335.5258340261344</v>
      </c>
      <c r="H273" s="15"/>
      <c r="I273" s="1">
        <v>260.33868408203125</v>
      </c>
      <c r="J273" s="1">
        <v>1876.2729642070535</v>
      </c>
      <c r="K273" s="1">
        <f t="shared" si="19"/>
        <v>2136.6116482890848</v>
      </c>
      <c r="L273" s="6">
        <f t="shared" si="20"/>
        <v>0.6250671876171654</v>
      </c>
      <c r="M273" s="15"/>
      <c r="N273" s="1">
        <v>260.33868408203125</v>
      </c>
      <c r="O273" s="1">
        <v>26942.13087748352</v>
      </c>
      <c r="P273" s="1">
        <f t="shared" si="21"/>
        <v>27202.469561565551</v>
      </c>
      <c r="Q273" s="6">
        <f t="shared" si="22"/>
        <v>4.9095756949696312E-2</v>
      </c>
      <c r="S273" s="1">
        <v>2468.7802160619126</v>
      </c>
      <c r="U273" s="17">
        <v>167.09421778540946</v>
      </c>
      <c r="W273" s="19">
        <v>3017.2823800599999</v>
      </c>
    </row>
    <row r="274" spans="1:23" ht="15.75" x14ac:dyDescent="0.25">
      <c r="A274">
        <f t="shared" si="23"/>
        <v>258</v>
      </c>
      <c r="B274" s="1" t="s">
        <v>302</v>
      </c>
      <c r="C274" s="1">
        <v>885.41335694039628</v>
      </c>
      <c r="D274" s="1">
        <v>385.55128919005557</v>
      </c>
      <c r="E274" s="1">
        <v>0</v>
      </c>
      <c r="F274" s="1">
        <v>64.561187895682451</v>
      </c>
      <c r="G274" s="1">
        <f t="shared" ref="G274:G337" si="24">SUM(C274:F274)</f>
        <v>1335.5258340261344</v>
      </c>
      <c r="H274" s="15"/>
      <c r="I274" s="1">
        <v>260.33868408203125</v>
      </c>
      <c r="J274" s="1">
        <v>1876.2729642070535</v>
      </c>
      <c r="K274" s="1">
        <f t="shared" ref="K274:K337" si="25">J274+I274</f>
        <v>2136.6116482890848</v>
      </c>
      <c r="L274" s="6">
        <f t="shared" ref="L274:L337" si="26">G274/K274</f>
        <v>0.6250671876171654</v>
      </c>
      <c r="M274" s="15"/>
      <c r="N274" s="1">
        <v>260.33868408203125</v>
      </c>
      <c r="O274" s="1">
        <v>26942.13087748352</v>
      </c>
      <c r="P274" s="1">
        <f t="shared" ref="P274:P337" si="27">O274+N274</f>
        <v>27202.469561565551</v>
      </c>
      <c r="Q274" s="6">
        <f t="shared" ref="Q274:Q337" si="28">G274/P274</f>
        <v>4.9095756949696312E-2</v>
      </c>
      <c r="S274" s="1">
        <v>2468.7802160619126</v>
      </c>
      <c r="U274" s="17">
        <v>167.09421778540946</v>
      </c>
      <c r="W274" s="19">
        <v>3017.2823800599999</v>
      </c>
    </row>
    <row r="275" spans="1:23" ht="15.75" x14ac:dyDescent="0.25">
      <c r="A275">
        <f t="shared" ref="A275:A338" si="29">A274+1</f>
        <v>259</v>
      </c>
      <c r="B275" s="1" t="s">
        <v>303</v>
      </c>
      <c r="C275" s="1">
        <v>1708.451461525425</v>
      </c>
      <c r="D275" s="1">
        <v>755.13079417888366</v>
      </c>
      <c r="E275" s="1">
        <v>0</v>
      </c>
      <c r="F275" s="1">
        <v>120.77902000099269</v>
      </c>
      <c r="G275" s="1">
        <f t="shared" si="24"/>
        <v>2584.3612757053011</v>
      </c>
      <c r="H275" s="15"/>
      <c r="I275" s="1">
        <v>494.92376708984375</v>
      </c>
      <c r="J275" s="1">
        <v>3566.9381708010683</v>
      </c>
      <c r="K275" s="1">
        <f t="shared" si="25"/>
        <v>4061.861937890912</v>
      </c>
      <c r="L275" s="6">
        <f t="shared" si="26"/>
        <v>0.63625039827109664</v>
      </c>
      <c r="M275" s="15"/>
      <c r="N275" s="1">
        <v>494.92376708984375</v>
      </c>
      <c r="O275" s="1">
        <v>2437.4237148151997</v>
      </c>
      <c r="P275" s="1">
        <f t="shared" si="27"/>
        <v>2932.3474819050434</v>
      </c>
      <c r="Q275" s="6">
        <f t="shared" si="28"/>
        <v>0.8813284549845819</v>
      </c>
      <c r="S275" s="1">
        <v>4693.3396984224555</v>
      </c>
      <c r="U275" s="17">
        <v>7.9517175217446097</v>
      </c>
      <c r="W275" s="19">
        <v>200.44144963677002</v>
      </c>
    </row>
    <row r="276" spans="1:23" ht="15.75" x14ac:dyDescent="0.25">
      <c r="A276">
        <f t="shared" si="29"/>
        <v>260</v>
      </c>
      <c r="B276" s="1" t="s">
        <v>304</v>
      </c>
      <c r="C276" s="1">
        <v>1708.451461525425</v>
      </c>
      <c r="D276" s="1">
        <v>755.13079417888366</v>
      </c>
      <c r="E276" s="1">
        <v>0</v>
      </c>
      <c r="F276" s="1">
        <v>120.77902000099269</v>
      </c>
      <c r="G276" s="1">
        <f t="shared" si="24"/>
        <v>2584.3612757053011</v>
      </c>
      <c r="H276" s="15"/>
      <c r="I276" s="1">
        <v>494.92376708984375</v>
      </c>
      <c r="J276" s="1">
        <v>3566.9381708010683</v>
      </c>
      <c r="K276" s="1">
        <f t="shared" si="25"/>
        <v>4061.861937890912</v>
      </c>
      <c r="L276" s="6">
        <f t="shared" si="26"/>
        <v>0.63625039827109664</v>
      </c>
      <c r="M276" s="15"/>
      <c r="N276" s="1">
        <v>494.92376708984375</v>
      </c>
      <c r="O276" s="1">
        <v>3782.1416279082628</v>
      </c>
      <c r="P276" s="1">
        <f t="shared" si="27"/>
        <v>4277.0653949981061</v>
      </c>
      <c r="Q276" s="6">
        <f t="shared" si="28"/>
        <v>0.60423702633296905</v>
      </c>
      <c r="S276" s="1">
        <v>4693.3396984224555</v>
      </c>
      <c r="U276" s="17">
        <v>12.33865195076528</v>
      </c>
      <c r="W276" s="19">
        <v>353.03740541999997</v>
      </c>
    </row>
    <row r="277" spans="1:23" ht="15.75" x14ac:dyDescent="0.25">
      <c r="A277">
        <f t="shared" si="29"/>
        <v>261</v>
      </c>
      <c r="B277" s="1" t="s">
        <v>305</v>
      </c>
      <c r="C277" s="1">
        <v>1708.451461525425</v>
      </c>
      <c r="D277" s="1">
        <v>755.13079417888366</v>
      </c>
      <c r="E277" s="1">
        <v>0</v>
      </c>
      <c r="F277" s="1">
        <v>120.77902000099269</v>
      </c>
      <c r="G277" s="1">
        <f t="shared" si="24"/>
        <v>2584.3612757053011</v>
      </c>
      <c r="H277" s="15"/>
      <c r="I277" s="1">
        <v>494.92376708984375</v>
      </c>
      <c r="J277" s="1">
        <v>3566.9381708010683</v>
      </c>
      <c r="K277" s="1">
        <f t="shared" si="25"/>
        <v>4061.861937890912</v>
      </c>
      <c r="L277" s="6">
        <f t="shared" si="26"/>
        <v>0.63625039827109664</v>
      </c>
      <c r="M277" s="15"/>
      <c r="N277" s="1">
        <v>494.92376708984375</v>
      </c>
      <c r="O277" s="1">
        <v>2437.4237148151997</v>
      </c>
      <c r="P277" s="1">
        <f t="shared" si="27"/>
        <v>2932.3474819050434</v>
      </c>
      <c r="Q277" s="6">
        <f t="shared" si="28"/>
        <v>0.8813284549845819</v>
      </c>
      <c r="S277" s="1">
        <v>4693.3396984224555</v>
      </c>
      <c r="U277" s="17">
        <v>7.9517175217446097</v>
      </c>
      <c r="W277" s="19">
        <v>200.44144963677002</v>
      </c>
    </row>
    <row r="278" spans="1:23" ht="15.75" x14ac:dyDescent="0.25">
      <c r="A278">
        <f t="shared" si="29"/>
        <v>262</v>
      </c>
      <c r="B278" s="1" t="s">
        <v>306</v>
      </c>
      <c r="C278" s="1">
        <v>1708.451461525425</v>
      </c>
      <c r="D278" s="1">
        <v>755.13079417888366</v>
      </c>
      <c r="E278" s="1">
        <v>0</v>
      </c>
      <c r="F278" s="1">
        <v>120.77902000099269</v>
      </c>
      <c r="G278" s="1">
        <f t="shared" si="24"/>
        <v>2584.3612757053011</v>
      </c>
      <c r="H278" s="15"/>
      <c r="I278" s="1">
        <v>494.92376708984375</v>
      </c>
      <c r="J278" s="1">
        <v>3566.9381708010683</v>
      </c>
      <c r="K278" s="1">
        <f t="shared" si="25"/>
        <v>4061.861937890912</v>
      </c>
      <c r="L278" s="6">
        <f t="shared" si="26"/>
        <v>0.63625039827109664</v>
      </c>
      <c r="M278" s="15"/>
      <c r="N278" s="1">
        <v>494.92376708984375</v>
      </c>
      <c r="O278" s="1">
        <v>3782.1416279082628</v>
      </c>
      <c r="P278" s="1">
        <f t="shared" si="27"/>
        <v>4277.0653949981061</v>
      </c>
      <c r="Q278" s="6">
        <f t="shared" si="28"/>
        <v>0.60423702633296905</v>
      </c>
      <c r="S278" s="1">
        <v>4693.3396984224555</v>
      </c>
      <c r="U278" s="17">
        <v>12.33865195076528</v>
      </c>
      <c r="W278" s="19">
        <v>353.03740541999997</v>
      </c>
    </row>
    <row r="279" spans="1:23" ht="15.75" x14ac:dyDescent="0.25">
      <c r="A279">
        <f t="shared" si="29"/>
        <v>263</v>
      </c>
      <c r="B279" s="1" t="s">
        <v>307</v>
      </c>
      <c r="C279" s="1">
        <v>1708.451461525425</v>
      </c>
      <c r="D279" s="1">
        <v>755.13079417888366</v>
      </c>
      <c r="E279" s="1">
        <v>0</v>
      </c>
      <c r="F279" s="1">
        <v>120.77902000099269</v>
      </c>
      <c r="G279" s="1">
        <f t="shared" si="24"/>
        <v>2584.3612757053011</v>
      </c>
      <c r="H279" s="15"/>
      <c r="I279" s="1">
        <v>494.92376708984375</v>
      </c>
      <c r="J279" s="1">
        <v>3566.9381708010683</v>
      </c>
      <c r="K279" s="1">
        <f t="shared" si="25"/>
        <v>4061.861937890912</v>
      </c>
      <c r="L279" s="6">
        <f t="shared" si="26"/>
        <v>0.63625039827109664</v>
      </c>
      <c r="M279" s="15"/>
      <c r="N279" s="1">
        <v>494.92376708984375</v>
      </c>
      <c r="O279" s="1">
        <v>2437.4237148151997</v>
      </c>
      <c r="P279" s="1">
        <f t="shared" si="27"/>
        <v>2932.3474819050434</v>
      </c>
      <c r="Q279" s="6">
        <f t="shared" si="28"/>
        <v>0.8813284549845819</v>
      </c>
      <c r="S279" s="1">
        <v>4693.3396984224555</v>
      </c>
      <c r="U279" s="17">
        <v>7.9517175217446052</v>
      </c>
      <c r="W279" s="19">
        <v>200.44144963676985</v>
      </c>
    </row>
    <row r="280" spans="1:23" ht="15.75" x14ac:dyDescent="0.25">
      <c r="A280">
        <f t="shared" si="29"/>
        <v>264</v>
      </c>
      <c r="B280" s="1" t="s">
        <v>308</v>
      </c>
      <c r="C280" s="1">
        <v>1708.451461525425</v>
      </c>
      <c r="D280" s="1">
        <v>755.13079417888366</v>
      </c>
      <c r="E280" s="1">
        <v>0</v>
      </c>
      <c r="F280" s="1">
        <v>120.77902000099269</v>
      </c>
      <c r="G280" s="1">
        <f t="shared" si="24"/>
        <v>2584.3612757053011</v>
      </c>
      <c r="H280" s="15"/>
      <c r="I280" s="1">
        <v>494.92376708984375</v>
      </c>
      <c r="J280" s="1">
        <v>3566.9381708010683</v>
      </c>
      <c r="K280" s="1">
        <f t="shared" si="25"/>
        <v>4061.861937890912</v>
      </c>
      <c r="L280" s="6">
        <f t="shared" si="26"/>
        <v>0.63625039827109664</v>
      </c>
      <c r="M280" s="15"/>
      <c r="N280" s="1">
        <v>494.92376708984375</v>
      </c>
      <c r="O280" s="1">
        <v>3782.1416279082628</v>
      </c>
      <c r="P280" s="1">
        <f t="shared" si="27"/>
        <v>4277.0653949981061</v>
      </c>
      <c r="Q280" s="6">
        <f t="shared" si="28"/>
        <v>0.60423702633296905</v>
      </c>
      <c r="S280" s="1">
        <v>4693.3396984224555</v>
      </c>
      <c r="U280" s="17">
        <v>12.33865195076528</v>
      </c>
      <c r="W280" s="19">
        <v>353.03740541999997</v>
      </c>
    </row>
    <row r="281" spans="1:23" ht="15.75" x14ac:dyDescent="0.25">
      <c r="A281">
        <f t="shared" si="29"/>
        <v>265</v>
      </c>
      <c r="B281" s="1" t="s">
        <v>309</v>
      </c>
      <c r="C281" s="1">
        <v>1824.3052518206546</v>
      </c>
      <c r="D281" s="1">
        <v>810.10343902324769</v>
      </c>
      <c r="E281" s="1">
        <v>0</v>
      </c>
      <c r="F281" s="1">
        <v>128.24451497068497</v>
      </c>
      <c r="G281" s="1">
        <f t="shared" si="24"/>
        <v>2762.6532058145872</v>
      </c>
      <c r="H281" s="15"/>
      <c r="I281" s="1">
        <v>527.44940185546875</v>
      </c>
      <c r="J281" s="1">
        <v>3801.3520763162701</v>
      </c>
      <c r="K281" s="1">
        <f t="shared" si="25"/>
        <v>4328.8014781717393</v>
      </c>
      <c r="L281" s="6">
        <f t="shared" si="26"/>
        <v>0.63820279579589045</v>
      </c>
      <c r="M281" s="15"/>
      <c r="N281" s="1">
        <v>527.44940185546875</v>
      </c>
      <c r="O281" s="1">
        <v>2778.1290056774487</v>
      </c>
      <c r="P281" s="1">
        <f t="shared" si="27"/>
        <v>3305.5784075329175</v>
      </c>
      <c r="Q281" s="6">
        <f t="shared" si="28"/>
        <v>0.83575485594863363</v>
      </c>
      <c r="S281" s="1">
        <v>5001.7790477845656</v>
      </c>
      <c r="U281" s="17">
        <v>8.5043244791465096</v>
      </c>
      <c r="W281" s="19">
        <v>234.09939077957418</v>
      </c>
    </row>
    <row r="282" spans="1:23" ht="15.75" x14ac:dyDescent="0.25">
      <c r="A282">
        <f t="shared" si="29"/>
        <v>266</v>
      </c>
      <c r="B282" s="1" t="s">
        <v>310</v>
      </c>
      <c r="C282" s="1">
        <v>1824.3052518206546</v>
      </c>
      <c r="D282" s="1">
        <v>810.10343902324769</v>
      </c>
      <c r="E282" s="1">
        <v>0</v>
      </c>
      <c r="F282" s="1">
        <v>128.24451497068497</v>
      </c>
      <c r="G282" s="1">
        <f t="shared" si="24"/>
        <v>2762.6532058145872</v>
      </c>
      <c r="H282" s="15"/>
      <c r="I282" s="1">
        <v>527.44940185546875</v>
      </c>
      <c r="J282" s="1">
        <v>3801.3520763162701</v>
      </c>
      <c r="K282" s="1">
        <f t="shared" si="25"/>
        <v>4328.8014781717393</v>
      </c>
      <c r="L282" s="6">
        <f t="shared" si="26"/>
        <v>0.63820279579589045</v>
      </c>
      <c r="M282" s="15"/>
      <c r="N282" s="1">
        <v>527.44940185546875</v>
      </c>
      <c r="O282" s="1">
        <v>7975.4639118969417</v>
      </c>
      <c r="P282" s="1">
        <f t="shared" si="27"/>
        <v>8502.9133137524113</v>
      </c>
      <c r="Q282" s="6">
        <f t="shared" si="28"/>
        <v>0.32490666479526931</v>
      </c>
      <c r="S282" s="1">
        <v>5001.7790477845656</v>
      </c>
      <c r="U282" s="17">
        <v>24.414249552958029</v>
      </c>
      <c r="W282" s="19">
        <v>823.88276944000006</v>
      </c>
    </row>
    <row r="283" spans="1:23" ht="15.75" x14ac:dyDescent="0.25">
      <c r="A283">
        <f t="shared" si="29"/>
        <v>267</v>
      </c>
      <c r="B283" s="1" t="s">
        <v>311</v>
      </c>
      <c r="C283" s="1">
        <v>1375.6720237375357</v>
      </c>
      <c r="D283" s="1">
        <v>609.15618636837792</v>
      </c>
      <c r="E283" s="1">
        <v>0</v>
      </c>
      <c r="F283" s="1">
        <v>97.038945837820449</v>
      </c>
      <c r="G283" s="1">
        <f t="shared" si="24"/>
        <v>2081.8671559437339</v>
      </c>
      <c r="H283" s="15"/>
      <c r="I283" s="1">
        <v>398.214111328125</v>
      </c>
      <c r="J283" s="1">
        <v>2869.9475430960797</v>
      </c>
      <c r="K283" s="1">
        <f t="shared" si="25"/>
        <v>3268.1616544242047</v>
      </c>
      <c r="L283" s="6">
        <f t="shared" si="26"/>
        <v>0.63701474286789039</v>
      </c>
      <c r="M283" s="15"/>
      <c r="N283" s="1">
        <v>398.214111328125</v>
      </c>
      <c r="O283" s="1">
        <v>1449.5847746162415</v>
      </c>
      <c r="P283" s="1">
        <f t="shared" si="27"/>
        <v>1847.7988859443665</v>
      </c>
      <c r="Q283" s="6">
        <f t="shared" si="28"/>
        <v>1.1266741049471629</v>
      </c>
      <c r="S283" s="1">
        <v>3776.2467672316861</v>
      </c>
      <c r="U283" s="17">
        <v>5.8775342116591105</v>
      </c>
      <c r="W283" s="19">
        <v>103.22388442645637</v>
      </c>
    </row>
    <row r="284" spans="1:23" ht="15.75" x14ac:dyDescent="0.25">
      <c r="A284">
        <f t="shared" si="29"/>
        <v>268</v>
      </c>
      <c r="B284" s="1" t="s">
        <v>312</v>
      </c>
      <c r="C284" s="1">
        <v>1375.6720237375357</v>
      </c>
      <c r="D284" s="1">
        <v>609.15618636837792</v>
      </c>
      <c r="E284" s="1">
        <v>0</v>
      </c>
      <c r="F284" s="1">
        <v>97.038945837820449</v>
      </c>
      <c r="G284" s="1">
        <f t="shared" si="24"/>
        <v>2081.8671559437339</v>
      </c>
      <c r="H284" s="15"/>
      <c r="I284" s="1">
        <v>398.214111328125</v>
      </c>
      <c r="J284" s="1">
        <v>2869.9475430960797</v>
      </c>
      <c r="K284" s="1">
        <f t="shared" si="25"/>
        <v>3268.1616544242047</v>
      </c>
      <c r="L284" s="6">
        <f t="shared" si="26"/>
        <v>0.63701474286789039</v>
      </c>
      <c r="M284" s="15"/>
      <c r="N284" s="1">
        <v>398.214111328125</v>
      </c>
      <c r="O284" s="1">
        <v>6021.2535884381341</v>
      </c>
      <c r="P284" s="1">
        <f t="shared" si="27"/>
        <v>6419.4676997662591</v>
      </c>
      <c r="Q284" s="6">
        <f t="shared" si="28"/>
        <v>0.32430526226022405</v>
      </c>
      <c r="S284" s="1">
        <v>3776.2467672316861</v>
      </c>
      <c r="U284" s="17">
        <v>24.413972948596221</v>
      </c>
      <c r="W284" s="19">
        <v>622.00785653000003</v>
      </c>
    </row>
    <row r="285" spans="1:23" ht="15.75" x14ac:dyDescent="0.25">
      <c r="A285">
        <f t="shared" si="29"/>
        <v>269</v>
      </c>
      <c r="B285" s="1" t="s">
        <v>313</v>
      </c>
      <c r="C285" s="1">
        <v>3097.9993857635818</v>
      </c>
      <c r="D285" s="1">
        <v>1370.6014214044144</v>
      </c>
      <c r="E285" s="1">
        <v>0</v>
      </c>
      <c r="F285" s="1">
        <v>218.76402076000886</v>
      </c>
      <c r="G285" s="1">
        <f t="shared" si="24"/>
        <v>4687.3648279280051</v>
      </c>
      <c r="H285" s="15"/>
      <c r="I285" s="1">
        <v>897.107666015625</v>
      </c>
      <c r="J285" s="1">
        <v>6465.4964737226692</v>
      </c>
      <c r="K285" s="1">
        <f t="shared" si="25"/>
        <v>7362.6041397382942</v>
      </c>
      <c r="L285" s="6">
        <f t="shared" si="26"/>
        <v>0.63664496134306892</v>
      </c>
      <c r="M285" s="15"/>
      <c r="N285" s="1">
        <v>897.107666015625</v>
      </c>
      <c r="O285" s="1">
        <v>8277.9013583254964</v>
      </c>
      <c r="P285" s="1">
        <f t="shared" si="27"/>
        <v>9175.0090243411214</v>
      </c>
      <c r="Q285" s="6">
        <f t="shared" si="28"/>
        <v>0.51088394741547571</v>
      </c>
      <c r="S285" s="1">
        <v>8507.2322022666685</v>
      </c>
      <c r="U285" s="17">
        <v>14.898546627807674</v>
      </c>
      <c r="W285" s="19">
        <v>801.32443977999992</v>
      </c>
    </row>
    <row r="286" spans="1:23" ht="15.75" x14ac:dyDescent="0.25">
      <c r="A286">
        <f t="shared" si="29"/>
        <v>270</v>
      </c>
      <c r="B286" s="1" t="s">
        <v>314</v>
      </c>
      <c r="C286" s="1">
        <v>3097.9993857635818</v>
      </c>
      <c r="D286" s="1">
        <v>1370.6014214044144</v>
      </c>
      <c r="E286" s="1">
        <v>0</v>
      </c>
      <c r="F286" s="1">
        <v>218.76402076000886</v>
      </c>
      <c r="G286" s="1">
        <f t="shared" si="24"/>
        <v>4687.3648279280051</v>
      </c>
      <c r="H286" s="15"/>
      <c r="I286" s="1">
        <v>897.107666015625</v>
      </c>
      <c r="J286" s="1">
        <v>6465.4964737226692</v>
      </c>
      <c r="K286" s="1">
        <f t="shared" si="25"/>
        <v>7362.6041397382942</v>
      </c>
      <c r="L286" s="6">
        <f t="shared" si="26"/>
        <v>0.63664496134306892</v>
      </c>
      <c r="M286" s="15"/>
      <c r="N286" s="1">
        <v>897.107666015625</v>
      </c>
      <c r="O286" s="1">
        <v>13565.268174505622</v>
      </c>
      <c r="P286" s="1">
        <f t="shared" si="27"/>
        <v>14462.375840521247</v>
      </c>
      <c r="Q286" s="6">
        <f t="shared" si="28"/>
        <v>0.32410752421429706</v>
      </c>
      <c r="S286" s="1">
        <v>8507.2322022666685</v>
      </c>
      <c r="U286" s="17">
        <v>24.414736348184299</v>
      </c>
      <c r="W286" s="19">
        <v>1401.3244397800001</v>
      </c>
    </row>
    <row r="287" spans="1:23" ht="15.75" x14ac:dyDescent="0.25">
      <c r="A287">
        <f t="shared" si="29"/>
        <v>271</v>
      </c>
      <c r="B287" s="1" t="s">
        <v>315</v>
      </c>
      <c r="C287" s="1">
        <v>4341.3115404113532</v>
      </c>
      <c r="D287" s="1">
        <v>1806.5865695311061</v>
      </c>
      <c r="E287" s="1">
        <v>0</v>
      </c>
      <c r="F287" s="1">
        <v>340.58864177000174</v>
      </c>
      <c r="G287" s="1">
        <f t="shared" si="24"/>
        <v>6488.4867517124612</v>
      </c>
      <c r="H287" s="15"/>
      <c r="I287" s="1">
        <v>1320.408203125</v>
      </c>
      <c r="J287" s="1">
        <v>9516.2428071459381</v>
      </c>
      <c r="K287" s="1">
        <f t="shared" si="25"/>
        <v>10836.651010270938</v>
      </c>
      <c r="L287" s="6">
        <f t="shared" si="26"/>
        <v>0.59875387198154639</v>
      </c>
      <c r="M287" s="15"/>
      <c r="N287" s="1">
        <v>1320.408203125</v>
      </c>
      <c r="O287" s="1">
        <v>14117.710443389287</v>
      </c>
      <c r="P287" s="1">
        <f t="shared" si="27"/>
        <v>15438.118646514287</v>
      </c>
      <c r="Q287" s="6">
        <f t="shared" si="28"/>
        <v>0.4202899913052211</v>
      </c>
      <c r="S287" s="1">
        <v>12521.372114665708</v>
      </c>
      <c r="U287" s="17">
        <v>17.263317103037991</v>
      </c>
      <c r="W287" s="19">
        <v>1398.8823102400004</v>
      </c>
    </row>
    <row r="288" spans="1:23" ht="15.75" x14ac:dyDescent="0.25">
      <c r="A288">
        <f t="shared" si="29"/>
        <v>272</v>
      </c>
      <c r="B288" s="1" t="s">
        <v>316</v>
      </c>
      <c r="C288" s="1">
        <v>4341.3115404113532</v>
      </c>
      <c r="D288" s="1">
        <v>1806.5865695311061</v>
      </c>
      <c r="E288" s="1">
        <v>0</v>
      </c>
      <c r="F288" s="1">
        <v>340.58864177000174</v>
      </c>
      <c r="G288" s="1">
        <f t="shared" si="24"/>
        <v>6488.4867517124612</v>
      </c>
      <c r="H288" s="15"/>
      <c r="I288" s="1">
        <v>1320.408203125</v>
      </c>
      <c r="J288" s="1">
        <v>9516.2428071459381</v>
      </c>
      <c r="K288" s="1">
        <f t="shared" si="25"/>
        <v>10836.651010270938</v>
      </c>
      <c r="L288" s="6">
        <f t="shared" si="26"/>
        <v>0.59875387198154639</v>
      </c>
      <c r="M288" s="15"/>
      <c r="N288" s="1">
        <v>1320.408203125</v>
      </c>
      <c r="O288" s="1">
        <v>15895.587535329854</v>
      </c>
      <c r="P288" s="1">
        <f t="shared" si="27"/>
        <v>17215.995738454854</v>
      </c>
      <c r="Q288" s="6">
        <f t="shared" si="28"/>
        <v>0.37688710256934616</v>
      </c>
      <c r="S288" s="1">
        <v>12521.372114665708</v>
      </c>
      <c r="U288" s="17">
        <v>19.437328042483021</v>
      </c>
      <c r="W288" s="19">
        <v>1600.6323102400002</v>
      </c>
    </row>
    <row r="289" spans="1:23" ht="15.75" x14ac:dyDescent="0.25">
      <c r="A289">
        <f t="shared" si="29"/>
        <v>273</v>
      </c>
      <c r="B289" s="1" t="s">
        <v>317</v>
      </c>
      <c r="C289" s="1">
        <v>1769.435392367456</v>
      </c>
      <c r="D289" s="1">
        <v>696.979771295266</v>
      </c>
      <c r="E289" s="1">
        <v>0</v>
      </c>
      <c r="F289" s="1">
        <v>154.35002336823939</v>
      </c>
      <c r="G289" s="1">
        <f t="shared" si="24"/>
        <v>2620.7651870309614</v>
      </c>
      <c r="H289" s="15"/>
      <c r="I289" s="1">
        <v>570.016357421875</v>
      </c>
      <c r="J289" s="1">
        <v>4108.1336298239548</v>
      </c>
      <c r="K289" s="1">
        <f t="shared" si="25"/>
        <v>4678.1499872458298</v>
      </c>
      <c r="L289" s="6">
        <f t="shared" si="26"/>
        <v>0.56021401497943124</v>
      </c>
      <c r="M289" s="15"/>
      <c r="N289" s="1">
        <v>570.016357421875</v>
      </c>
      <c r="O289" s="1">
        <v>10658.485772295004</v>
      </c>
      <c r="P289" s="1">
        <f t="shared" si="27"/>
        <v>11228.502129716879</v>
      </c>
      <c r="Q289" s="6">
        <f t="shared" si="28"/>
        <v>0.23340292024302647</v>
      </c>
      <c r="S289" s="1">
        <v>5405.4389866104666</v>
      </c>
      <c r="U289" s="17">
        <v>30.190925990768932</v>
      </c>
      <c r="W289" s="19">
        <v>1121.7971124800004</v>
      </c>
    </row>
    <row r="290" spans="1:23" ht="15.75" x14ac:dyDescent="0.25">
      <c r="A290">
        <f t="shared" si="29"/>
        <v>274</v>
      </c>
      <c r="B290" s="1" t="s">
        <v>318</v>
      </c>
      <c r="C290" s="1">
        <v>1769.435392367456</v>
      </c>
      <c r="D290" s="1">
        <v>696.979771295266</v>
      </c>
      <c r="E290" s="1">
        <v>0</v>
      </c>
      <c r="F290" s="1">
        <v>154.35002336823939</v>
      </c>
      <c r="G290" s="1">
        <f t="shared" si="24"/>
        <v>2620.7651870309614</v>
      </c>
      <c r="H290" s="15"/>
      <c r="I290" s="1">
        <v>570.016357421875</v>
      </c>
      <c r="J290" s="1">
        <v>4108.1336298239548</v>
      </c>
      <c r="K290" s="1">
        <f t="shared" si="25"/>
        <v>4678.1499872458298</v>
      </c>
      <c r="L290" s="6">
        <f t="shared" si="26"/>
        <v>0.56021401497943124</v>
      </c>
      <c r="M290" s="15"/>
      <c r="N290" s="1">
        <v>570.016357421875</v>
      </c>
      <c r="O290" s="1">
        <v>12000.73598936831</v>
      </c>
      <c r="P290" s="1">
        <f t="shared" si="27"/>
        <v>12570.752346790185</v>
      </c>
      <c r="Q290" s="6">
        <f t="shared" si="28"/>
        <v>0.20848117238584749</v>
      </c>
      <c r="S290" s="1">
        <v>5405.4389866104666</v>
      </c>
      <c r="U290" s="17">
        <v>33.992948210794616</v>
      </c>
      <c r="W290" s="19">
        <v>1274.1131124799999</v>
      </c>
    </row>
    <row r="291" spans="1:23" ht="15.75" x14ac:dyDescent="0.25">
      <c r="A291">
        <f t="shared" si="29"/>
        <v>275</v>
      </c>
      <c r="B291" s="1" t="s">
        <v>319</v>
      </c>
      <c r="C291" s="1">
        <v>3891.0672727021506</v>
      </c>
      <c r="D291" s="1">
        <v>1587.1669938103935</v>
      </c>
      <c r="E291" s="1">
        <v>0</v>
      </c>
      <c r="F291" s="1">
        <v>318.59372741545405</v>
      </c>
      <c r="G291" s="1">
        <f t="shared" si="24"/>
        <v>5796.8279939279983</v>
      </c>
      <c r="H291" s="15"/>
      <c r="I291" s="1">
        <v>1211.188720703125</v>
      </c>
      <c r="J291" s="1">
        <v>8729.0931684413754</v>
      </c>
      <c r="K291" s="1">
        <f t="shared" si="25"/>
        <v>9940.2818891445004</v>
      </c>
      <c r="L291" s="6">
        <f t="shared" si="26"/>
        <v>0.58316535271082703</v>
      </c>
      <c r="M291" s="15"/>
      <c r="N291" s="1">
        <v>1211.188720703125</v>
      </c>
      <c r="O291" s="1">
        <v>24012.409874607984</v>
      </c>
      <c r="P291" s="1">
        <f t="shared" si="27"/>
        <v>25223.598595311109</v>
      </c>
      <c r="Q291" s="6">
        <f t="shared" si="28"/>
        <v>0.22981764366507118</v>
      </c>
      <c r="S291" s="1">
        <v>11485.648905843915</v>
      </c>
      <c r="U291" s="17">
        <v>32.010475061122385</v>
      </c>
      <c r="W291" s="19">
        <v>2538.5186212800004</v>
      </c>
    </row>
    <row r="292" spans="1:23" ht="15.75" x14ac:dyDescent="0.25">
      <c r="A292">
        <f t="shared" si="29"/>
        <v>276</v>
      </c>
      <c r="B292" s="1" t="s">
        <v>320</v>
      </c>
      <c r="C292" s="1">
        <v>3891.0672727021506</v>
      </c>
      <c r="D292" s="1">
        <v>1587.1669938103935</v>
      </c>
      <c r="E292" s="1">
        <v>0</v>
      </c>
      <c r="F292" s="1">
        <v>318.59372741545405</v>
      </c>
      <c r="G292" s="1">
        <f t="shared" si="24"/>
        <v>5796.8279939279983</v>
      </c>
      <c r="H292" s="15"/>
      <c r="I292" s="1">
        <v>1211.188720703125</v>
      </c>
      <c r="J292" s="1">
        <v>8729.0931684413754</v>
      </c>
      <c r="K292" s="1">
        <f t="shared" si="25"/>
        <v>9940.2818891445004</v>
      </c>
      <c r="L292" s="6">
        <f t="shared" si="26"/>
        <v>0.58316535271082703</v>
      </c>
      <c r="M292" s="15"/>
      <c r="N292" s="1">
        <v>1211.188720703125</v>
      </c>
      <c r="O292" s="1">
        <v>27036.333613247374</v>
      </c>
      <c r="P292" s="1">
        <f t="shared" si="27"/>
        <v>28247.522333950499</v>
      </c>
      <c r="Q292" s="6">
        <f t="shared" si="28"/>
        <v>0.20521544953204024</v>
      </c>
      <c r="S292" s="1">
        <v>11485.648905843915</v>
      </c>
      <c r="U292" s="17">
        <v>36.04160981774077</v>
      </c>
      <c r="W292" s="19">
        <v>2881.6676212799998</v>
      </c>
    </row>
    <row r="293" spans="1:23" ht="15.75" x14ac:dyDescent="0.25">
      <c r="A293">
        <f t="shared" si="29"/>
        <v>277</v>
      </c>
      <c r="B293" s="1" t="s">
        <v>321</v>
      </c>
      <c r="C293" s="1">
        <v>632.61266464249695</v>
      </c>
      <c r="D293" s="1">
        <v>131.036418657029</v>
      </c>
      <c r="E293" s="1">
        <v>0</v>
      </c>
      <c r="F293" s="1">
        <v>85.301897996674242</v>
      </c>
      <c r="G293" s="1">
        <f t="shared" si="24"/>
        <v>848.95098129620021</v>
      </c>
      <c r="H293" s="15"/>
      <c r="I293" s="1">
        <v>255.78511047363281</v>
      </c>
      <c r="J293" s="1">
        <v>1843.455068795143</v>
      </c>
      <c r="K293" s="1">
        <f t="shared" si="25"/>
        <v>2099.240179268776</v>
      </c>
      <c r="L293" s="6">
        <f t="shared" si="26"/>
        <v>0.40440869495548315</v>
      </c>
      <c r="M293" s="15"/>
      <c r="N293" s="1">
        <v>255.78511047363281</v>
      </c>
      <c r="O293" s="1">
        <v>12827.654040997191</v>
      </c>
      <c r="P293" s="1">
        <f t="shared" si="27"/>
        <v>13083.439151470824</v>
      </c>
      <c r="Q293" s="6">
        <f t="shared" si="28"/>
        <v>6.4887448282339596E-2</v>
      </c>
      <c r="S293" s="1">
        <v>2425.5987747304525</v>
      </c>
      <c r="U293" s="17">
        <v>40.486498377461992</v>
      </c>
      <c r="W293" s="19">
        <v>1416.3000292000002</v>
      </c>
    </row>
    <row r="294" spans="1:23" ht="15.75" x14ac:dyDescent="0.25">
      <c r="A294">
        <f t="shared" si="29"/>
        <v>278</v>
      </c>
      <c r="B294" s="1" t="s">
        <v>322</v>
      </c>
      <c r="C294" s="1">
        <v>632.61266464249695</v>
      </c>
      <c r="D294" s="1">
        <v>131.036418657029</v>
      </c>
      <c r="E294" s="1">
        <v>0</v>
      </c>
      <c r="F294" s="1">
        <v>85.301897996674242</v>
      </c>
      <c r="G294" s="1">
        <f t="shared" si="24"/>
        <v>848.95098129620021</v>
      </c>
      <c r="H294" s="15"/>
      <c r="I294" s="1">
        <v>255.78511047363281</v>
      </c>
      <c r="J294" s="1">
        <v>1843.455068795143</v>
      </c>
      <c r="K294" s="1">
        <f t="shared" si="25"/>
        <v>2099.240179268776</v>
      </c>
      <c r="L294" s="6">
        <f t="shared" si="26"/>
        <v>0.40440869495548315</v>
      </c>
      <c r="M294" s="15"/>
      <c r="N294" s="1">
        <v>255.78511047363281</v>
      </c>
      <c r="O294" s="1">
        <v>15253.524011653622</v>
      </c>
      <c r="P294" s="1">
        <f t="shared" si="27"/>
        <v>15509.309122127255</v>
      </c>
      <c r="Q294" s="6">
        <f t="shared" si="28"/>
        <v>5.4738155943064873E-2</v>
      </c>
      <c r="S294" s="1">
        <v>2425.5987747304525</v>
      </c>
      <c r="U294" s="17">
        <v>48.143003126068884</v>
      </c>
      <c r="W294" s="19">
        <v>1691.5830292000001</v>
      </c>
    </row>
    <row r="295" spans="1:23" ht="15.75" x14ac:dyDescent="0.25">
      <c r="A295">
        <f t="shared" si="29"/>
        <v>279</v>
      </c>
      <c r="B295" s="1" t="s">
        <v>323</v>
      </c>
      <c r="C295" s="1">
        <v>505.34756130569377</v>
      </c>
      <c r="D295" s="1">
        <v>104.6753239874166</v>
      </c>
      <c r="E295" s="1">
        <v>0</v>
      </c>
      <c r="F295" s="1">
        <v>68.141389392692062</v>
      </c>
      <c r="G295" s="1">
        <f t="shared" si="24"/>
        <v>678.16427468580241</v>
      </c>
      <c r="H295" s="15"/>
      <c r="I295" s="1">
        <v>204.32783508300781</v>
      </c>
      <c r="J295" s="1">
        <v>1472.6001756724288</v>
      </c>
      <c r="K295" s="1">
        <f t="shared" si="25"/>
        <v>1676.9280107554366</v>
      </c>
      <c r="L295" s="6">
        <f t="shared" si="26"/>
        <v>0.40440869872541352</v>
      </c>
      <c r="M295" s="15"/>
      <c r="N295" s="1">
        <v>204.32783508300781</v>
      </c>
      <c r="O295" s="1">
        <v>9684.5085282209857</v>
      </c>
      <c r="P295" s="1">
        <f t="shared" si="27"/>
        <v>9888.8363633039935</v>
      </c>
      <c r="Q295" s="6">
        <f t="shared" si="28"/>
        <v>6.8578774061058348E-2</v>
      </c>
      <c r="S295" s="1">
        <v>1937.631810095301</v>
      </c>
      <c r="U295" s="17">
        <v>38.26381331776755</v>
      </c>
      <c r="W295" s="19">
        <v>1067.53962</v>
      </c>
    </row>
    <row r="296" spans="1:23" ht="15.75" x14ac:dyDescent="0.25">
      <c r="A296">
        <f t="shared" si="29"/>
        <v>280</v>
      </c>
      <c r="B296" s="1" t="s">
        <v>324</v>
      </c>
      <c r="C296" s="1">
        <v>505.34756130569377</v>
      </c>
      <c r="D296" s="1">
        <v>104.6753239874166</v>
      </c>
      <c r="E296" s="1">
        <v>0</v>
      </c>
      <c r="F296" s="1">
        <v>68.141389392692062</v>
      </c>
      <c r="G296" s="1">
        <f t="shared" si="24"/>
        <v>678.16427468580241</v>
      </c>
      <c r="H296" s="15"/>
      <c r="I296" s="1">
        <v>204.32783508300781</v>
      </c>
      <c r="J296" s="1">
        <v>1472.6001756724288</v>
      </c>
      <c r="K296" s="1">
        <f t="shared" si="25"/>
        <v>1676.9280107554366</v>
      </c>
      <c r="L296" s="6">
        <f t="shared" si="26"/>
        <v>0.40440869872541352</v>
      </c>
      <c r="M296" s="15"/>
      <c r="N296" s="1">
        <v>204.32783508300781</v>
      </c>
      <c r="O296" s="1">
        <v>11515.973564764992</v>
      </c>
      <c r="P296" s="1">
        <f t="shared" si="27"/>
        <v>11720.301399848</v>
      </c>
      <c r="Q296" s="6">
        <f t="shared" si="28"/>
        <v>5.786235793343996E-2</v>
      </c>
      <c r="S296" s="1">
        <v>1937.631810095301</v>
      </c>
      <c r="U296" s="17">
        <v>45.499990338115474</v>
      </c>
      <c r="W296" s="19">
        <v>1275.3706199999999</v>
      </c>
    </row>
    <row r="297" spans="1:23" ht="15.75" x14ac:dyDescent="0.25">
      <c r="A297">
        <f t="shared" si="29"/>
        <v>281</v>
      </c>
      <c r="B297" s="1" t="s">
        <v>325</v>
      </c>
      <c r="C297" s="1">
        <v>611.65620062723588</v>
      </c>
      <c r="D297" s="1">
        <v>126.69559177051319</v>
      </c>
      <c r="E297" s="1">
        <v>0</v>
      </c>
      <c r="F297" s="1">
        <v>82.476115607864742</v>
      </c>
      <c r="G297" s="1">
        <f t="shared" si="24"/>
        <v>820.82790800561372</v>
      </c>
      <c r="H297" s="15"/>
      <c r="I297" s="1">
        <v>247.31175231933594</v>
      </c>
      <c r="J297" s="1">
        <v>1782.3872190904299</v>
      </c>
      <c r="K297" s="1">
        <f t="shared" si="25"/>
        <v>2029.6989714097658</v>
      </c>
      <c r="L297" s="6">
        <f t="shared" si="26"/>
        <v>0.40440869289867759</v>
      </c>
      <c r="M297" s="15"/>
      <c r="N297" s="1">
        <v>247.31175231933594</v>
      </c>
      <c r="O297" s="1">
        <v>21818.212886075064</v>
      </c>
      <c r="P297" s="1">
        <f t="shared" si="27"/>
        <v>22065.5246383944</v>
      </c>
      <c r="Q297" s="6">
        <f t="shared" si="28"/>
        <v>3.7199564545016925E-2</v>
      </c>
      <c r="S297" s="1">
        <v>2345.2463409084594</v>
      </c>
      <c r="U297" s="17">
        <v>71.221751767719709</v>
      </c>
      <c r="W297" s="19">
        <v>2437.83480103999</v>
      </c>
    </row>
    <row r="298" spans="1:23" ht="15.75" x14ac:dyDescent="0.25">
      <c r="A298">
        <f t="shared" si="29"/>
        <v>282</v>
      </c>
      <c r="B298" s="1" t="s">
        <v>326</v>
      </c>
      <c r="C298" s="1">
        <v>611.65620062723588</v>
      </c>
      <c r="D298" s="1">
        <v>126.69559177051319</v>
      </c>
      <c r="E298" s="1">
        <v>0</v>
      </c>
      <c r="F298" s="1">
        <v>82.476115607864742</v>
      </c>
      <c r="G298" s="1">
        <f t="shared" si="24"/>
        <v>820.82790800561372</v>
      </c>
      <c r="H298" s="15"/>
      <c r="I298" s="1">
        <v>247.31175231933594</v>
      </c>
      <c r="J298" s="1">
        <v>1782.3872190904299</v>
      </c>
      <c r="K298" s="1">
        <f t="shared" si="25"/>
        <v>2029.6989714097658</v>
      </c>
      <c r="L298" s="6">
        <f t="shared" si="26"/>
        <v>0.40440869289867759</v>
      </c>
      <c r="M298" s="15"/>
      <c r="N298" s="1">
        <v>247.31175231933594</v>
      </c>
      <c r="O298" s="1">
        <v>25944.316808604868</v>
      </c>
      <c r="P298" s="1">
        <f t="shared" si="27"/>
        <v>26191.628560924204</v>
      </c>
      <c r="Q298" s="6">
        <f t="shared" si="28"/>
        <v>3.1339323024388896E-2</v>
      </c>
      <c r="S298" s="1">
        <v>2345.2463409084594</v>
      </c>
      <c r="U298" s="17">
        <v>84.690693438823274</v>
      </c>
      <c r="W298" s="19">
        <v>2906.0568010399902</v>
      </c>
    </row>
    <row r="299" spans="1:23" ht="15.75" x14ac:dyDescent="0.25">
      <c r="A299">
        <f t="shared" si="29"/>
        <v>283</v>
      </c>
      <c r="B299" s="1" t="s">
        <v>327</v>
      </c>
      <c r="C299" s="1">
        <v>6507.2438353842263</v>
      </c>
      <c r="D299" s="1">
        <v>2925.8068873868247</v>
      </c>
      <c r="E299" s="1">
        <v>0</v>
      </c>
      <c r="F299" s="1">
        <v>444.93419776207423</v>
      </c>
      <c r="G299" s="1">
        <f t="shared" si="24"/>
        <v>9877.9849205331248</v>
      </c>
      <c r="H299" s="15"/>
      <c r="I299" s="1">
        <v>1856.798095703125</v>
      </c>
      <c r="J299" s="1">
        <v>13382.028111463198</v>
      </c>
      <c r="K299" s="1">
        <f t="shared" si="25"/>
        <v>15238.826207166323</v>
      </c>
      <c r="L299" s="6">
        <f t="shared" si="26"/>
        <v>0.64821166579666289</v>
      </c>
      <c r="M299" s="15"/>
      <c r="N299" s="1">
        <v>1856.798095703125</v>
      </c>
      <c r="O299" s="1">
        <v>324003.22928699775</v>
      </c>
      <c r="P299" s="1">
        <f t="shared" si="27"/>
        <v>325860.02738270088</v>
      </c>
      <c r="Q299" s="6">
        <f t="shared" si="28"/>
        <v>3.0313582797720968E-2</v>
      </c>
      <c r="S299" s="1">
        <v>17607.931725609473</v>
      </c>
      <c r="U299" s="17">
        <v>281.74284135059133</v>
      </c>
      <c r="W299" s="19">
        <v>36481.5494464</v>
      </c>
    </row>
    <row r="300" spans="1:23" ht="15.75" x14ac:dyDescent="0.25">
      <c r="A300">
        <f t="shared" si="29"/>
        <v>284</v>
      </c>
      <c r="B300" s="1" t="s">
        <v>328</v>
      </c>
      <c r="C300" s="1">
        <v>6507.2438353842263</v>
      </c>
      <c r="D300" s="1">
        <v>2925.8068873868247</v>
      </c>
      <c r="E300" s="1">
        <v>0</v>
      </c>
      <c r="F300" s="1">
        <v>444.93419776207423</v>
      </c>
      <c r="G300" s="1">
        <f t="shared" si="24"/>
        <v>9877.9849205331248</v>
      </c>
      <c r="H300" s="15"/>
      <c r="I300" s="1">
        <v>1856.798095703125</v>
      </c>
      <c r="J300" s="1">
        <v>13382.028111463198</v>
      </c>
      <c r="K300" s="1">
        <f t="shared" si="25"/>
        <v>15238.826207166323</v>
      </c>
      <c r="L300" s="6">
        <f t="shared" si="26"/>
        <v>0.64821166579666289</v>
      </c>
      <c r="M300" s="15"/>
      <c r="N300" s="1">
        <v>1856.798095703125</v>
      </c>
      <c r="O300" s="1">
        <v>324003.22928699775</v>
      </c>
      <c r="P300" s="1">
        <f t="shared" si="27"/>
        <v>325860.02738270088</v>
      </c>
      <c r="Q300" s="6">
        <f t="shared" si="28"/>
        <v>3.0313582797720968E-2</v>
      </c>
      <c r="S300" s="1">
        <v>17607.931725609473</v>
      </c>
      <c r="U300" s="17">
        <v>281.74284135059133</v>
      </c>
      <c r="W300" s="19">
        <v>36481.5494464</v>
      </c>
    </row>
    <row r="301" spans="1:23" ht="15.75" x14ac:dyDescent="0.25">
      <c r="A301">
        <f t="shared" si="29"/>
        <v>285</v>
      </c>
      <c r="B301" s="1" t="s">
        <v>329</v>
      </c>
      <c r="C301" s="1">
        <v>4015.5948681236423</v>
      </c>
      <c r="D301" s="1">
        <v>1807.0396325721254</v>
      </c>
      <c r="E301" s="1">
        <v>0</v>
      </c>
      <c r="F301" s="1">
        <v>274.27285076512368</v>
      </c>
      <c r="G301" s="1">
        <f t="shared" si="24"/>
        <v>6096.9073514608908</v>
      </c>
      <c r="H301" s="15"/>
      <c r="I301" s="1">
        <v>1145.4034423828125</v>
      </c>
      <c r="J301" s="1">
        <v>8254.9759886557731</v>
      </c>
      <c r="K301" s="1">
        <f t="shared" si="25"/>
        <v>9400.3794310385856</v>
      </c>
      <c r="L301" s="6">
        <f t="shared" si="26"/>
        <v>0.64858098507490602</v>
      </c>
      <c r="M301" s="15"/>
      <c r="N301" s="1">
        <v>1145.4034423828125</v>
      </c>
      <c r="O301" s="1">
        <v>244613.41654205316</v>
      </c>
      <c r="P301" s="1">
        <f t="shared" si="27"/>
        <v>245758.81998443598</v>
      </c>
      <c r="Q301" s="6">
        <f t="shared" si="28"/>
        <v>2.4808498640443551E-2</v>
      </c>
      <c r="S301" s="1">
        <v>10861.810511389185</v>
      </c>
      <c r="U301" s="17">
        <v>344.81803697565118</v>
      </c>
      <c r="W301" s="19">
        <v>27582.009818400002</v>
      </c>
    </row>
    <row r="302" spans="1:23" ht="15.75" x14ac:dyDescent="0.25">
      <c r="A302">
        <f t="shared" si="29"/>
        <v>286</v>
      </c>
      <c r="B302" s="1" t="s">
        <v>330</v>
      </c>
      <c r="C302" s="1">
        <v>4015.5948681236423</v>
      </c>
      <c r="D302" s="1">
        <v>1807.0396325721254</v>
      </c>
      <c r="E302" s="1">
        <v>0</v>
      </c>
      <c r="F302" s="1">
        <v>274.27285076512368</v>
      </c>
      <c r="G302" s="1">
        <f t="shared" si="24"/>
        <v>6096.9073514608908</v>
      </c>
      <c r="H302" s="15"/>
      <c r="I302" s="1">
        <v>1145.4034423828125</v>
      </c>
      <c r="J302" s="1">
        <v>8254.9759886557731</v>
      </c>
      <c r="K302" s="1">
        <f t="shared" si="25"/>
        <v>9400.3794310385856</v>
      </c>
      <c r="L302" s="6">
        <f t="shared" si="26"/>
        <v>0.64858098507490602</v>
      </c>
      <c r="M302" s="15"/>
      <c r="N302" s="1">
        <v>1145.4034423828125</v>
      </c>
      <c r="O302" s="1">
        <v>244613.41654205316</v>
      </c>
      <c r="P302" s="1">
        <f t="shared" si="27"/>
        <v>245758.81998443598</v>
      </c>
      <c r="Q302" s="6">
        <f t="shared" si="28"/>
        <v>2.4808498640443551E-2</v>
      </c>
      <c r="S302" s="1">
        <v>10861.810511389185</v>
      </c>
      <c r="U302" s="17">
        <v>344.81803697565118</v>
      </c>
      <c r="W302" s="19">
        <v>27582.009818400002</v>
      </c>
    </row>
    <row r="303" spans="1:23" ht="15.75" x14ac:dyDescent="0.25">
      <c r="A303">
        <f t="shared" si="29"/>
        <v>287</v>
      </c>
      <c r="B303" s="1" t="s">
        <v>331</v>
      </c>
      <c r="C303" s="1">
        <v>9752.5414744690497</v>
      </c>
      <c r="D303" s="1">
        <v>4385.5531596436294</v>
      </c>
      <c r="E303" s="1">
        <v>0</v>
      </c>
      <c r="F303" s="1">
        <v>666.71988176192758</v>
      </c>
      <c r="G303" s="1">
        <f t="shared" si="24"/>
        <v>14804.814515874608</v>
      </c>
      <c r="H303" s="15"/>
      <c r="I303" s="1">
        <v>2782.661865234375</v>
      </c>
      <c r="J303" s="1">
        <v>20054.77113643576</v>
      </c>
      <c r="K303" s="1">
        <f t="shared" si="25"/>
        <v>22837.433001670135</v>
      </c>
      <c r="L303" s="6">
        <f t="shared" si="26"/>
        <v>0.64826964198611592</v>
      </c>
      <c r="M303" s="15"/>
      <c r="N303" s="1">
        <v>2782.661865234375</v>
      </c>
      <c r="O303" s="1">
        <v>393635.0275732844</v>
      </c>
      <c r="P303" s="1">
        <f t="shared" si="27"/>
        <v>396417.68943851878</v>
      </c>
      <c r="Q303" s="6">
        <f t="shared" si="28"/>
        <v>3.7346503222002954E-2</v>
      </c>
      <c r="S303" s="1">
        <v>26387.856758468111</v>
      </c>
      <c r="U303" s="17">
        <v>228.40286426298363</v>
      </c>
      <c r="W303" s="19">
        <v>44240.76927456</v>
      </c>
    </row>
    <row r="304" spans="1:23" ht="15.75" x14ac:dyDescent="0.25">
      <c r="A304">
        <f t="shared" si="29"/>
        <v>288</v>
      </c>
      <c r="B304" s="1" t="s">
        <v>332</v>
      </c>
      <c r="C304" s="1">
        <v>9752.5414744690497</v>
      </c>
      <c r="D304" s="1">
        <v>4385.5531596436294</v>
      </c>
      <c r="E304" s="1">
        <v>0</v>
      </c>
      <c r="F304" s="1">
        <v>666.71988176192758</v>
      </c>
      <c r="G304" s="1">
        <f t="shared" si="24"/>
        <v>14804.814515874608</v>
      </c>
      <c r="H304" s="15"/>
      <c r="I304" s="1">
        <v>2782.661865234375</v>
      </c>
      <c r="J304" s="1">
        <v>20054.77113643576</v>
      </c>
      <c r="K304" s="1">
        <f t="shared" si="25"/>
        <v>22837.433001670135</v>
      </c>
      <c r="L304" s="6">
        <f t="shared" si="26"/>
        <v>0.64826964198611592</v>
      </c>
      <c r="M304" s="15"/>
      <c r="N304" s="1">
        <v>2782.661865234375</v>
      </c>
      <c r="O304" s="1">
        <v>393635.0275732844</v>
      </c>
      <c r="P304" s="1">
        <f t="shared" si="27"/>
        <v>396417.68943851878</v>
      </c>
      <c r="Q304" s="6">
        <f t="shared" si="28"/>
        <v>3.7346503222002954E-2</v>
      </c>
      <c r="S304" s="1">
        <v>26387.856758468111</v>
      </c>
      <c r="U304" s="17">
        <v>228.40286426298363</v>
      </c>
      <c r="W304" s="19">
        <v>44240.76927456</v>
      </c>
    </row>
    <row r="305" spans="1:23" ht="15.75" x14ac:dyDescent="0.25">
      <c r="A305">
        <f t="shared" si="29"/>
        <v>289</v>
      </c>
      <c r="B305" s="1" t="s">
        <v>333</v>
      </c>
      <c r="C305" s="1">
        <v>1347.7554097136415</v>
      </c>
      <c r="D305" s="1">
        <v>606.1847005791094</v>
      </c>
      <c r="E305" s="1">
        <v>0</v>
      </c>
      <c r="F305" s="1">
        <v>91.799296594461111</v>
      </c>
      <c r="G305" s="1">
        <f t="shared" si="24"/>
        <v>2045.739406887212</v>
      </c>
      <c r="H305" s="15"/>
      <c r="I305" s="1">
        <v>349.68533325195313</v>
      </c>
      <c r="J305" s="1">
        <v>2765.2425845903763</v>
      </c>
      <c r="K305" s="1">
        <f t="shared" si="25"/>
        <v>3114.9279178423294</v>
      </c>
      <c r="L305" s="6">
        <f t="shared" si="26"/>
        <v>0.65675336985141841</v>
      </c>
      <c r="M305" s="15"/>
      <c r="N305" s="1">
        <v>349.68533325195313</v>
      </c>
      <c r="O305" s="1">
        <v>11076.866271053645</v>
      </c>
      <c r="P305" s="1">
        <f t="shared" si="27"/>
        <v>11426.551604305598</v>
      </c>
      <c r="Q305" s="6">
        <f t="shared" si="28"/>
        <v>0.1790338395808202</v>
      </c>
      <c r="S305" s="1">
        <v>3638.4770849873366</v>
      </c>
      <c r="U305" s="17">
        <v>51.14553298354415</v>
      </c>
      <c r="W305" s="19">
        <v>1320.16326056</v>
      </c>
    </row>
    <row r="306" spans="1:23" ht="15.75" x14ac:dyDescent="0.25">
      <c r="A306">
        <f t="shared" si="29"/>
        <v>290</v>
      </c>
      <c r="B306" s="1" t="s">
        <v>334</v>
      </c>
      <c r="C306" s="1">
        <v>1347.7554097136415</v>
      </c>
      <c r="D306" s="1">
        <v>606.1847005791094</v>
      </c>
      <c r="E306" s="1">
        <v>0</v>
      </c>
      <c r="F306" s="1">
        <v>91.799296594461111</v>
      </c>
      <c r="G306" s="1">
        <f t="shared" si="24"/>
        <v>2045.739406887212</v>
      </c>
      <c r="H306" s="15"/>
      <c r="I306" s="1">
        <v>349.68533325195313</v>
      </c>
      <c r="J306" s="1">
        <v>2765.2425845903763</v>
      </c>
      <c r="K306" s="1">
        <f t="shared" si="25"/>
        <v>3114.9279178423294</v>
      </c>
      <c r="L306" s="6">
        <f t="shared" si="26"/>
        <v>0.65675336985141841</v>
      </c>
      <c r="M306" s="15"/>
      <c r="N306" s="1">
        <v>349.68533325195313</v>
      </c>
      <c r="O306" s="1">
        <v>11076.866271053645</v>
      </c>
      <c r="P306" s="1">
        <f t="shared" si="27"/>
        <v>11426.551604305598</v>
      </c>
      <c r="Q306" s="6">
        <f t="shared" si="28"/>
        <v>0.1790338395808202</v>
      </c>
      <c r="S306" s="1">
        <v>3638.4770849873366</v>
      </c>
      <c r="U306" s="17">
        <v>51.14553298354415</v>
      </c>
      <c r="W306" s="19">
        <v>1320.16326056</v>
      </c>
    </row>
    <row r="307" spans="1:23" ht="15.75" x14ac:dyDescent="0.25">
      <c r="A307">
        <f t="shared" si="29"/>
        <v>291</v>
      </c>
      <c r="B307" s="1" t="s">
        <v>335</v>
      </c>
      <c r="C307" s="1">
        <v>1013.9784403952982</v>
      </c>
      <c r="D307" s="1">
        <v>454.63850191126943</v>
      </c>
      <c r="E307" s="1">
        <v>0</v>
      </c>
      <c r="F307" s="1">
        <v>69.574326151184337</v>
      </c>
      <c r="G307" s="1">
        <f t="shared" si="24"/>
        <v>1538.1912684577519</v>
      </c>
      <c r="H307" s="15"/>
      <c r="I307" s="1">
        <v>264.00839233398438</v>
      </c>
      <c r="J307" s="1">
        <v>2087.7262841846459</v>
      </c>
      <c r="K307" s="1">
        <f t="shared" si="25"/>
        <v>2351.7346765186303</v>
      </c>
      <c r="L307" s="6">
        <f t="shared" si="26"/>
        <v>0.65406666994203611</v>
      </c>
      <c r="M307" s="15"/>
      <c r="N307" s="1">
        <v>264.00839233398438</v>
      </c>
      <c r="O307" s="1">
        <v>9592.6695279653723</v>
      </c>
      <c r="P307" s="1">
        <f t="shared" si="27"/>
        <v>9856.6779202993566</v>
      </c>
      <c r="Q307" s="6">
        <f t="shared" si="28"/>
        <v>0.15605575031420277</v>
      </c>
      <c r="S307" s="1">
        <v>2747.0082686640085</v>
      </c>
      <c r="U307" s="17">
        <v>58.666466336205417</v>
      </c>
      <c r="W307" s="19">
        <v>1149.8279418400002</v>
      </c>
    </row>
    <row r="308" spans="1:23" ht="15.75" x14ac:dyDescent="0.25">
      <c r="A308">
        <f t="shared" si="29"/>
        <v>292</v>
      </c>
      <c r="B308" s="1" t="s">
        <v>336</v>
      </c>
      <c r="C308" s="1">
        <v>1013.9784403952982</v>
      </c>
      <c r="D308" s="1">
        <v>454.63850191126943</v>
      </c>
      <c r="E308" s="1">
        <v>0</v>
      </c>
      <c r="F308" s="1">
        <v>69.574326151184337</v>
      </c>
      <c r="G308" s="1">
        <f t="shared" si="24"/>
        <v>1538.1912684577519</v>
      </c>
      <c r="H308" s="15"/>
      <c r="I308" s="1">
        <v>264.00839233398438</v>
      </c>
      <c r="J308" s="1">
        <v>2087.7262841846459</v>
      </c>
      <c r="K308" s="1">
        <f t="shared" si="25"/>
        <v>2351.7346765186303</v>
      </c>
      <c r="L308" s="6">
        <f t="shared" si="26"/>
        <v>0.65406666994203611</v>
      </c>
      <c r="M308" s="15"/>
      <c r="N308" s="1">
        <v>264.00839233398438</v>
      </c>
      <c r="O308" s="1">
        <v>9592.6695279653723</v>
      </c>
      <c r="P308" s="1">
        <f t="shared" si="27"/>
        <v>9856.6779202993566</v>
      </c>
      <c r="Q308" s="6">
        <f t="shared" si="28"/>
        <v>0.15605575031420277</v>
      </c>
      <c r="S308" s="1">
        <v>2747.0082686640085</v>
      </c>
      <c r="U308" s="17">
        <v>58.666466336205417</v>
      </c>
      <c r="W308" s="19">
        <v>1149.8279418400002</v>
      </c>
    </row>
    <row r="309" spans="1:23" ht="15.75" x14ac:dyDescent="0.25">
      <c r="A309">
        <f t="shared" si="29"/>
        <v>293</v>
      </c>
      <c r="B309" s="1" t="s">
        <v>337</v>
      </c>
      <c r="C309" s="1">
        <v>2288.4343583002628</v>
      </c>
      <c r="D309" s="1">
        <v>1030.3654232071044</v>
      </c>
      <c r="E309" s="1">
        <v>0</v>
      </c>
      <c r="F309" s="1">
        <v>156.19762332882672</v>
      </c>
      <c r="G309" s="1">
        <f t="shared" si="24"/>
        <v>3474.9974048361942</v>
      </c>
      <c r="H309" s="15"/>
      <c r="I309" s="1">
        <v>594.767578125</v>
      </c>
      <c r="J309" s="1">
        <v>4703.3046427088784</v>
      </c>
      <c r="K309" s="1">
        <f t="shared" si="25"/>
        <v>5298.0722208338784</v>
      </c>
      <c r="L309" s="6">
        <f t="shared" si="26"/>
        <v>0.65589845890950405</v>
      </c>
      <c r="M309" s="15"/>
      <c r="N309" s="1">
        <v>594.767578125</v>
      </c>
      <c r="O309" s="1">
        <v>12378.671876471648</v>
      </c>
      <c r="P309" s="1">
        <f t="shared" si="27"/>
        <v>12973.439454596648</v>
      </c>
      <c r="Q309" s="6">
        <f t="shared" si="28"/>
        <v>0.26785475177941037</v>
      </c>
      <c r="S309" s="1">
        <v>6188.5587404064172</v>
      </c>
      <c r="U309" s="17">
        <v>33.604307475303585</v>
      </c>
      <c r="W309" s="19">
        <v>1440.8764699999999</v>
      </c>
    </row>
    <row r="310" spans="1:23" ht="15.75" x14ac:dyDescent="0.25">
      <c r="A310">
        <f t="shared" si="29"/>
        <v>294</v>
      </c>
      <c r="B310" s="1" t="s">
        <v>338</v>
      </c>
      <c r="C310" s="1">
        <v>2288.4343583002628</v>
      </c>
      <c r="D310" s="1">
        <v>1030.3654232071044</v>
      </c>
      <c r="E310" s="1">
        <v>0</v>
      </c>
      <c r="F310" s="1">
        <v>156.19762332882672</v>
      </c>
      <c r="G310" s="1">
        <f t="shared" si="24"/>
        <v>3474.9974048361942</v>
      </c>
      <c r="H310" s="15"/>
      <c r="I310" s="1">
        <v>594.767578125</v>
      </c>
      <c r="J310" s="1">
        <v>4703.3046427088784</v>
      </c>
      <c r="K310" s="1">
        <f t="shared" si="25"/>
        <v>5298.0722208338784</v>
      </c>
      <c r="L310" s="6">
        <f t="shared" si="26"/>
        <v>0.65589845890950405</v>
      </c>
      <c r="M310" s="15"/>
      <c r="N310" s="1">
        <v>594.767578125</v>
      </c>
      <c r="O310" s="1">
        <v>12378.671876471648</v>
      </c>
      <c r="P310" s="1">
        <f t="shared" si="27"/>
        <v>12973.439454596648</v>
      </c>
      <c r="Q310" s="6">
        <f t="shared" si="28"/>
        <v>0.26785475177941037</v>
      </c>
      <c r="S310" s="1">
        <v>6188.5587404064172</v>
      </c>
      <c r="U310" s="17">
        <v>33.604307475303585</v>
      </c>
      <c r="W310" s="19">
        <v>1440.8764699999999</v>
      </c>
    </row>
    <row r="311" spans="1:23" ht="15.75" x14ac:dyDescent="0.25">
      <c r="A311">
        <f t="shared" si="29"/>
        <v>295</v>
      </c>
      <c r="B311" s="1" t="s">
        <v>339</v>
      </c>
      <c r="C311" s="1">
        <v>1249.3624722834199</v>
      </c>
      <c r="D311" s="1">
        <v>561.98373772918649</v>
      </c>
      <c r="E311" s="1">
        <v>0</v>
      </c>
      <c r="F311" s="1">
        <v>85.379130085298272</v>
      </c>
      <c r="G311" s="1">
        <f t="shared" si="24"/>
        <v>1896.7253400979048</v>
      </c>
      <c r="H311" s="15"/>
      <c r="I311" s="1">
        <v>424.64083862304688</v>
      </c>
      <c r="J311" s="1">
        <v>2568.8157970176039</v>
      </c>
      <c r="K311" s="1">
        <f t="shared" si="25"/>
        <v>2993.4566356406508</v>
      </c>
      <c r="L311" s="6">
        <f t="shared" si="26"/>
        <v>0.63362379047524542</v>
      </c>
      <c r="M311" s="15"/>
      <c r="N311" s="1">
        <v>424.64083862304688</v>
      </c>
      <c r="O311" s="1">
        <v>24282.162735269998</v>
      </c>
      <c r="P311" s="1">
        <f t="shared" si="27"/>
        <v>24706.803573893045</v>
      </c>
      <c r="Q311" s="6">
        <f t="shared" si="28"/>
        <v>7.6769353608417357E-2</v>
      </c>
      <c r="S311" s="1">
        <v>3380.0207855494782</v>
      </c>
      <c r="U311" s="17">
        <v>92.328087860211284</v>
      </c>
      <c r="W311" s="19">
        <v>2258.0368888799999</v>
      </c>
    </row>
    <row r="312" spans="1:23" ht="15.75" x14ac:dyDescent="0.25">
      <c r="A312">
        <f t="shared" si="29"/>
        <v>296</v>
      </c>
      <c r="B312" s="1" t="s">
        <v>340</v>
      </c>
      <c r="C312" s="1">
        <v>1249.3624722834199</v>
      </c>
      <c r="D312" s="1">
        <v>561.98373772918649</v>
      </c>
      <c r="E312" s="1">
        <v>0</v>
      </c>
      <c r="F312" s="1">
        <v>85.379130085298272</v>
      </c>
      <c r="G312" s="1">
        <f t="shared" si="24"/>
        <v>1896.7253400979048</v>
      </c>
      <c r="H312" s="15"/>
      <c r="I312" s="1">
        <v>424.64083862304688</v>
      </c>
      <c r="J312" s="1">
        <v>2568.8157970176039</v>
      </c>
      <c r="K312" s="1">
        <f t="shared" si="25"/>
        <v>2993.4566356406508</v>
      </c>
      <c r="L312" s="6">
        <f t="shared" si="26"/>
        <v>0.63362379047524542</v>
      </c>
      <c r="M312" s="15"/>
      <c r="N312" s="1">
        <v>424.64083862304688</v>
      </c>
      <c r="O312" s="1">
        <v>24282.162735269998</v>
      </c>
      <c r="P312" s="1">
        <f t="shared" si="27"/>
        <v>24706.803573893045</v>
      </c>
      <c r="Q312" s="6">
        <f t="shared" si="28"/>
        <v>7.6769353608417357E-2</v>
      </c>
      <c r="S312" s="1">
        <v>3380.0207855494782</v>
      </c>
      <c r="U312" s="17">
        <v>92.328087860211284</v>
      </c>
      <c r="W312" s="19">
        <v>2258.0368888799999</v>
      </c>
    </row>
    <row r="313" spans="1:23" ht="15.75" x14ac:dyDescent="0.25">
      <c r="A313">
        <f t="shared" si="29"/>
        <v>297</v>
      </c>
      <c r="B313" s="1" t="s">
        <v>341</v>
      </c>
      <c r="C313" s="1">
        <v>942.42059408051693</v>
      </c>
      <c r="D313" s="1">
        <v>423.06641247339621</v>
      </c>
      <c r="E313" s="1">
        <v>0</v>
      </c>
      <c r="F313" s="1">
        <v>64.566168363667032</v>
      </c>
      <c r="G313" s="1">
        <f t="shared" si="24"/>
        <v>1430.05317491758</v>
      </c>
      <c r="H313" s="15"/>
      <c r="I313" s="1">
        <v>320.59201049804688</v>
      </c>
      <c r="J313" s="1">
        <v>1939.3844003073004</v>
      </c>
      <c r="K313" s="1">
        <f t="shared" si="25"/>
        <v>2259.9764108053473</v>
      </c>
      <c r="L313" s="6">
        <f t="shared" si="26"/>
        <v>0.632773496254316</v>
      </c>
      <c r="M313" s="15"/>
      <c r="N313" s="1">
        <v>320.59201049804688</v>
      </c>
      <c r="O313" s="1">
        <v>18332.358038505674</v>
      </c>
      <c r="P313" s="1">
        <f t="shared" si="27"/>
        <v>18652.950049003721</v>
      </c>
      <c r="Q313" s="6">
        <f t="shared" si="28"/>
        <v>7.6666327372380494E-2</v>
      </c>
      <c r="S313" s="1">
        <v>2551.8215793517115</v>
      </c>
      <c r="U313" s="17">
        <v>92.328087860211284</v>
      </c>
      <c r="W313" s="19">
        <v>1704.7549781600001</v>
      </c>
    </row>
    <row r="314" spans="1:23" ht="15.75" x14ac:dyDescent="0.25">
      <c r="A314">
        <f t="shared" si="29"/>
        <v>298</v>
      </c>
      <c r="B314" s="1" t="s">
        <v>342</v>
      </c>
      <c r="C314" s="1">
        <v>942.42059408051693</v>
      </c>
      <c r="D314" s="1">
        <v>423.06641247339621</v>
      </c>
      <c r="E314" s="1">
        <v>0</v>
      </c>
      <c r="F314" s="1">
        <v>64.566168363667032</v>
      </c>
      <c r="G314" s="1">
        <f t="shared" si="24"/>
        <v>1430.05317491758</v>
      </c>
      <c r="H314" s="15"/>
      <c r="I314" s="1">
        <v>320.59201049804688</v>
      </c>
      <c r="J314" s="1">
        <v>1939.3844003073004</v>
      </c>
      <c r="K314" s="1">
        <f t="shared" si="25"/>
        <v>2259.9764108053473</v>
      </c>
      <c r="L314" s="6">
        <f t="shared" si="26"/>
        <v>0.632773496254316</v>
      </c>
      <c r="M314" s="15"/>
      <c r="N314" s="1">
        <v>320.59201049804688</v>
      </c>
      <c r="O314" s="1">
        <v>18332.358038505674</v>
      </c>
      <c r="P314" s="1">
        <f t="shared" si="27"/>
        <v>18652.950049003721</v>
      </c>
      <c r="Q314" s="6">
        <f t="shared" si="28"/>
        <v>7.6666327372380494E-2</v>
      </c>
      <c r="S314" s="1">
        <v>2551.8215793517115</v>
      </c>
      <c r="U314" s="17">
        <v>92.328087860211284</v>
      </c>
      <c r="W314" s="19">
        <v>1704.7549781600001</v>
      </c>
    </row>
    <row r="315" spans="1:23" ht="15.75" x14ac:dyDescent="0.25">
      <c r="A315">
        <f t="shared" si="29"/>
        <v>299</v>
      </c>
      <c r="B315" s="1" t="s">
        <v>343</v>
      </c>
      <c r="C315" s="1">
        <v>2124.1585792060237</v>
      </c>
      <c r="D315" s="1">
        <v>954.59227682706046</v>
      </c>
      <c r="E315" s="1">
        <v>0</v>
      </c>
      <c r="F315" s="1">
        <v>145.33149205349503</v>
      </c>
      <c r="G315" s="1">
        <f t="shared" si="24"/>
        <v>3224.0823480865793</v>
      </c>
      <c r="H315" s="15"/>
      <c r="I315" s="1">
        <v>722.26104736328125</v>
      </c>
      <c r="J315" s="1">
        <v>4369.234671564469</v>
      </c>
      <c r="K315" s="1">
        <f t="shared" si="25"/>
        <v>5091.4957189277502</v>
      </c>
      <c r="L315" s="6">
        <f t="shared" si="26"/>
        <v>0.63322892251504415</v>
      </c>
      <c r="M315" s="15"/>
      <c r="N315" s="1">
        <v>722.26104736328125</v>
      </c>
      <c r="O315" s="1">
        <v>29500.632281254078</v>
      </c>
      <c r="P315" s="1">
        <f t="shared" si="27"/>
        <v>30222.89332861736</v>
      </c>
      <c r="Q315" s="6">
        <f t="shared" si="28"/>
        <v>0.1066768265046871</v>
      </c>
      <c r="S315" s="1">
        <v>5748.9929889006153</v>
      </c>
      <c r="U315" s="17">
        <v>65.948567129459178</v>
      </c>
      <c r="W315" s="19">
        <v>2716.6587179200001</v>
      </c>
    </row>
    <row r="316" spans="1:23" ht="15.75" x14ac:dyDescent="0.25">
      <c r="A316">
        <f t="shared" si="29"/>
        <v>300</v>
      </c>
      <c r="B316" s="1" t="s">
        <v>344</v>
      </c>
      <c r="C316" s="1">
        <v>2124.1585792060237</v>
      </c>
      <c r="D316" s="1">
        <v>954.59227682706046</v>
      </c>
      <c r="E316" s="1">
        <v>0</v>
      </c>
      <c r="F316" s="1">
        <v>145.33149205349503</v>
      </c>
      <c r="G316" s="1">
        <f t="shared" si="24"/>
        <v>3224.0823480865793</v>
      </c>
      <c r="H316" s="15"/>
      <c r="I316" s="1">
        <v>722.26104736328125</v>
      </c>
      <c r="J316" s="1">
        <v>4369.234671564469</v>
      </c>
      <c r="K316" s="1">
        <f t="shared" si="25"/>
        <v>5091.4957189277502</v>
      </c>
      <c r="L316" s="6">
        <f t="shared" si="26"/>
        <v>0.63322892251504415</v>
      </c>
      <c r="M316" s="15"/>
      <c r="N316" s="1">
        <v>722.26104736328125</v>
      </c>
      <c r="O316" s="1">
        <v>29500.632281254078</v>
      </c>
      <c r="P316" s="1">
        <f t="shared" si="27"/>
        <v>30222.89332861736</v>
      </c>
      <c r="Q316" s="6">
        <f t="shared" si="28"/>
        <v>0.1066768265046871</v>
      </c>
      <c r="S316" s="1">
        <v>5748.9929889006153</v>
      </c>
      <c r="U316" s="17">
        <v>65.948567129459178</v>
      </c>
      <c r="W316" s="19">
        <v>2716.6587179200001</v>
      </c>
    </row>
    <row r="317" spans="1:23" ht="15.75" x14ac:dyDescent="0.25">
      <c r="A317">
        <f t="shared" si="29"/>
        <v>301</v>
      </c>
      <c r="B317" s="1" t="s">
        <v>345</v>
      </c>
      <c r="C317" s="1">
        <v>38.428088700225537</v>
      </c>
      <c r="D317" s="1">
        <v>16.574195120472101</v>
      </c>
      <c r="E317" s="1">
        <v>0</v>
      </c>
      <c r="F317" s="1">
        <v>2.8451043736235206</v>
      </c>
      <c r="G317" s="1">
        <f t="shared" si="24"/>
        <v>57.847388194321162</v>
      </c>
      <c r="H317" s="15"/>
      <c r="I317" s="1">
        <v>11.375640869140625</v>
      </c>
      <c r="J317" s="1">
        <v>81.984762864281933</v>
      </c>
      <c r="K317" s="1">
        <f t="shared" si="25"/>
        <v>93.360403733422558</v>
      </c>
      <c r="L317" s="6">
        <f t="shared" si="26"/>
        <v>0.61961373217168392</v>
      </c>
      <c r="M317" s="15"/>
      <c r="N317" s="1">
        <v>11.375640869140625</v>
      </c>
      <c r="O317" s="1">
        <v>33231.100439692062</v>
      </c>
      <c r="P317" s="1">
        <f t="shared" si="27"/>
        <v>33242.476080561202</v>
      </c>
      <c r="Q317" s="6">
        <f t="shared" si="28"/>
        <v>1.7401648437418257E-3</v>
      </c>
      <c r="S317" s="1">
        <v>107.87468797931825</v>
      </c>
      <c r="U317" s="17">
        <v>4716.687435017343</v>
      </c>
      <c r="W317" s="19">
        <v>3769.24966064</v>
      </c>
    </row>
    <row r="318" spans="1:23" ht="15.75" x14ac:dyDescent="0.25">
      <c r="A318">
        <f t="shared" si="29"/>
        <v>302</v>
      </c>
      <c r="B318" s="1" t="s">
        <v>346</v>
      </c>
      <c r="C318" s="1">
        <v>38.428088700225537</v>
      </c>
      <c r="D318" s="1">
        <v>16.574195120472101</v>
      </c>
      <c r="E318" s="1">
        <v>0</v>
      </c>
      <c r="F318" s="1">
        <v>2.8451043736235206</v>
      </c>
      <c r="G318" s="1">
        <f t="shared" si="24"/>
        <v>57.847388194321162</v>
      </c>
      <c r="H318" s="15"/>
      <c r="I318" s="1">
        <v>11.375640869140625</v>
      </c>
      <c r="J318" s="1">
        <v>81.984762864281933</v>
      </c>
      <c r="K318" s="1">
        <f t="shared" si="25"/>
        <v>93.360403733422558</v>
      </c>
      <c r="L318" s="6">
        <f t="shared" si="26"/>
        <v>0.61961373217168392</v>
      </c>
      <c r="M318" s="15"/>
      <c r="N318" s="1">
        <v>11.375640869140625</v>
      </c>
      <c r="O318" s="1">
        <v>33231.100439692062</v>
      </c>
      <c r="P318" s="1">
        <f t="shared" si="27"/>
        <v>33242.476080561202</v>
      </c>
      <c r="Q318" s="6">
        <f t="shared" si="28"/>
        <v>1.7401648437418257E-3</v>
      </c>
      <c r="S318" s="1">
        <v>107.87468797931825</v>
      </c>
      <c r="U318" s="17">
        <v>4716.687435017343</v>
      </c>
      <c r="W318" s="19">
        <v>3769.24966064</v>
      </c>
    </row>
    <row r="319" spans="1:23" ht="15.75" x14ac:dyDescent="0.25">
      <c r="A319">
        <f t="shared" si="29"/>
        <v>303</v>
      </c>
      <c r="B319" s="1" t="s">
        <v>347</v>
      </c>
      <c r="C319" s="1">
        <v>30.652316575572772</v>
      </c>
      <c r="D319" s="1">
        <v>13.220472068211517</v>
      </c>
      <c r="E319" s="1">
        <v>0</v>
      </c>
      <c r="F319" s="1">
        <v>2.2694087421215929</v>
      </c>
      <c r="G319" s="1">
        <f t="shared" si="24"/>
        <v>46.142197385905881</v>
      </c>
      <c r="H319" s="15"/>
      <c r="I319" s="1">
        <v>9.0738248825073242</v>
      </c>
      <c r="J319" s="1">
        <v>65.395469713639699</v>
      </c>
      <c r="K319" s="1">
        <f t="shared" si="25"/>
        <v>74.469294596147023</v>
      </c>
      <c r="L319" s="6">
        <f t="shared" si="26"/>
        <v>0.61961372987536312</v>
      </c>
      <c r="M319" s="15"/>
      <c r="N319" s="1">
        <v>9.0738248825073242</v>
      </c>
      <c r="O319" s="1">
        <v>25088.555542774677</v>
      </c>
      <c r="P319" s="1">
        <f t="shared" si="27"/>
        <v>25097.629367657184</v>
      </c>
      <c r="Q319" s="6">
        <f t="shared" si="28"/>
        <v>1.8385081997173969E-3</v>
      </c>
      <c r="S319" s="1">
        <v>86.046670675841796</v>
      </c>
      <c r="U319" s="17">
        <v>4464.3013950071581</v>
      </c>
      <c r="W319" s="19">
        <v>2845.6038348799998</v>
      </c>
    </row>
    <row r="320" spans="1:23" ht="15.75" x14ac:dyDescent="0.25">
      <c r="A320">
        <f t="shared" si="29"/>
        <v>304</v>
      </c>
      <c r="B320" s="1" t="s">
        <v>348</v>
      </c>
      <c r="C320" s="1">
        <v>30.652316575572772</v>
      </c>
      <c r="D320" s="1">
        <v>13.220472068211517</v>
      </c>
      <c r="E320" s="1">
        <v>0</v>
      </c>
      <c r="F320" s="1">
        <v>2.2694087421215929</v>
      </c>
      <c r="G320" s="1">
        <f t="shared" si="24"/>
        <v>46.142197385905881</v>
      </c>
      <c r="H320" s="15"/>
      <c r="I320" s="1">
        <v>9.0738248825073242</v>
      </c>
      <c r="J320" s="1">
        <v>65.395469713639699</v>
      </c>
      <c r="K320" s="1">
        <f t="shared" si="25"/>
        <v>74.469294596147023</v>
      </c>
      <c r="L320" s="6">
        <f t="shared" si="26"/>
        <v>0.61961372987536312</v>
      </c>
      <c r="M320" s="15"/>
      <c r="N320" s="1">
        <v>9.0738248825073242</v>
      </c>
      <c r="O320" s="1">
        <v>25088.555542774677</v>
      </c>
      <c r="P320" s="1">
        <f t="shared" si="27"/>
        <v>25097.629367657184</v>
      </c>
      <c r="Q320" s="6">
        <f t="shared" si="28"/>
        <v>1.8385081997173969E-3</v>
      </c>
      <c r="S320" s="1">
        <v>86.046670675841796</v>
      </c>
      <c r="U320" s="17">
        <v>4464.3013950071581</v>
      </c>
      <c r="W320" s="19">
        <v>2845.6038348799998</v>
      </c>
    </row>
    <row r="321" spans="1:23" ht="15.75" x14ac:dyDescent="0.25">
      <c r="A321">
        <f t="shared" si="29"/>
        <v>305</v>
      </c>
      <c r="B321" s="1" t="s">
        <v>349</v>
      </c>
      <c r="C321" s="1">
        <v>37.07577886595336</v>
      </c>
      <c r="D321" s="1">
        <v>15.990937854567134</v>
      </c>
      <c r="E321" s="1">
        <v>0</v>
      </c>
      <c r="F321" s="1">
        <v>2.7449833457600654</v>
      </c>
      <c r="G321" s="1">
        <f t="shared" si="24"/>
        <v>55.811700066280565</v>
      </c>
      <c r="H321" s="15"/>
      <c r="I321" s="1">
        <v>10.975324630737305</v>
      </c>
      <c r="J321" s="1">
        <v>79.099665661829349</v>
      </c>
      <c r="K321" s="1">
        <f t="shared" si="25"/>
        <v>90.074990292566653</v>
      </c>
      <c r="L321" s="6">
        <f t="shared" si="26"/>
        <v>0.61961372279921711</v>
      </c>
      <c r="M321" s="15"/>
      <c r="N321" s="1">
        <v>10.975324630737305</v>
      </c>
      <c r="O321" s="1">
        <v>40372.836470120063</v>
      </c>
      <c r="P321" s="1">
        <f t="shared" si="27"/>
        <v>40383.8117947508</v>
      </c>
      <c r="Q321" s="6">
        <f t="shared" si="28"/>
        <v>1.3820315018785603E-3</v>
      </c>
      <c r="S321" s="1">
        <v>104.0785074497755</v>
      </c>
      <c r="U321" s="17">
        <v>5939.3661760043051</v>
      </c>
      <c r="W321" s="19">
        <v>4579.7412561600004</v>
      </c>
    </row>
    <row r="322" spans="1:23" ht="15.75" x14ac:dyDescent="0.25">
      <c r="A322">
        <f t="shared" si="29"/>
        <v>306</v>
      </c>
      <c r="B322" s="1" t="s">
        <v>350</v>
      </c>
      <c r="C322" s="1">
        <v>37.07577886595336</v>
      </c>
      <c r="D322" s="1">
        <v>15.990937854567134</v>
      </c>
      <c r="E322" s="1">
        <v>0</v>
      </c>
      <c r="F322" s="1">
        <v>2.7449833457600654</v>
      </c>
      <c r="G322" s="1">
        <f t="shared" si="24"/>
        <v>55.811700066280565</v>
      </c>
      <c r="H322" s="15"/>
      <c r="I322" s="1">
        <v>10.975324630737305</v>
      </c>
      <c r="J322" s="1">
        <v>79.099665661829349</v>
      </c>
      <c r="K322" s="1">
        <f t="shared" si="25"/>
        <v>90.074990292566653</v>
      </c>
      <c r="L322" s="6">
        <f t="shared" si="26"/>
        <v>0.61961372279921711</v>
      </c>
      <c r="M322" s="15"/>
      <c r="N322" s="1">
        <v>10.975324630737305</v>
      </c>
      <c r="O322" s="1">
        <v>40372.836470120063</v>
      </c>
      <c r="P322" s="1">
        <f t="shared" si="27"/>
        <v>40383.8117947508</v>
      </c>
      <c r="Q322" s="6">
        <f t="shared" si="28"/>
        <v>1.3820315018785603E-3</v>
      </c>
      <c r="S322" s="1">
        <v>104.0785074497755</v>
      </c>
      <c r="U322" s="17">
        <v>5939.3661760043051</v>
      </c>
      <c r="W322" s="19">
        <v>4579.7412561600004</v>
      </c>
    </row>
    <row r="323" spans="1:23" ht="15.75" x14ac:dyDescent="0.25">
      <c r="A323">
        <f t="shared" si="29"/>
        <v>307</v>
      </c>
      <c r="B323" s="1" t="s">
        <v>351</v>
      </c>
      <c r="C323" s="1">
        <v>3278.8555375447845</v>
      </c>
      <c r="D323" s="1">
        <v>1610.9280484462899</v>
      </c>
      <c r="E323" s="1">
        <v>0</v>
      </c>
      <c r="F323" s="1">
        <v>197.26059161775251</v>
      </c>
      <c r="G323" s="1">
        <f t="shared" si="24"/>
        <v>5087.0441776088273</v>
      </c>
      <c r="H323" s="15"/>
      <c r="I323" s="1">
        <v>896.34033203125</v>
      </c>
      <c r="J323" s="1">
        <v>6459.9664456594292</v>
      </c>
      <c r="K323" s="1">
        <f t="shared" si="25"/>
        <v>7356.3067776906792</v>
      </c>
      <c r="L323" s="6">
        <f t="shared" si="26"/>
        <v>0.69152148372009203</v>
      </c>
      <c r="M323" s="15"/>
      <c r="N323" s="1">
        <v>896.34033203125</v>
      </c>
      <c r="O323" s="1">
        <v>36809.763104147212</v>
      </c>
      <c r="P323" s="1">
        <f t="shared" si="27"/>
        <v>37706.103436178462</v>
      </c>
      <c r="Q323" s="6">
        <f t="shared" si="28"/>
        <v>0.13491301709865575</v>
      </c>
      <c r="S323" s="1">
        <v>8499.9558495518813</v>
      </c>
      <c r="U323" s="17">
        <v>66.306828520752887</v>
      </c>
      <c r="W323" s="19">
        <v>4039.181948130316</v>
      </c>
    </row>
    <row r="324" spans="1:23" ht="15.75" x14ac:dyDescent="0.25">
      <c r="A324">
        <f t="shared" si="29"/>
        <v>308</v>
      </c>
      <c r="B324" s="1" t="s">
        <v>352</v>
      </c>
      <c r="C324" s="1">
        <v>3278.8555375447845</v>
      </c>
      <c r="D324" s="1">
        <v>1610.9280484462899</v>
      </c>
      <c r="E324" s="1">
        <v>0</v>
      </c>
      <c r="F324" s="1">
        <v>197.26059161775251</v>
      </c>
      <c r="G324" s="1">
        <f t="shared" si="24"/>
        <v>5087.0441776088273</v>
      </c>
      <c r="H324" s="15"/>
      <c r="I324" s="1">
        <v>896.34033203125</v>
      </c>
      <c r="J324" s="1">
        <v>6459.9664456594292</v>
      </c>
      <c r="K324" s="1">
        <f t="shared" si="25"/>
        <v>7356.3067776906792</v>
      </c>
      <c r="L324" s="6">
        <f t="shared" si="26"/>
        <v>0.69152148372009203</v>
      </c>
      <c r="M324" s="15"/>
      <c r="N324" s="1">
        <v>896.34033203125</v>
      </c>
      <c r="O324" s="1">
        <v>45637.376560258657</v>
      </c>
      <c r="P324" s="1">
        <f t="shared" si="27"/>
        <v>46533.716892289907</v>
      </c>
      <c r="Q324" s="6">
        <f t="shared" si="28"/>
        <v>0.10931953253129649</v>
      </c>
      <c r="S324" s="1">
        <v>8499.9558495518813</v>
      </c>
      <c r="U324" s="17">
        <v>82.208350530407614</v>
      </c>
      <c r="W324" s="19">
        <v>5040.9224977599997</v>
      </c>
    </row>
    <row r="325" spans="1:23" ht="15.75" x14ac:dyDescent="0.25">
      <c r="A325">
        <f t="shared" si="29"/>
        <v>309</v>
      </c>
      <c r="B325" s="1" t="s">
        <v>353</v>
      </c>
      <c r="C325" s="1">
        <v>2989.1015333943637</v>
      </c>
      <c r="D325" s="1">
        <v>1450.3333690723009</v>
      </c>
      <c r="E325" s="1">
        <v>0</v>
      </c>
      <c r="F325" s="1">
        <v>183.31969696909994</v>
      </c>
      <c r="G325" s="1">
        <f t="shared" si="24"/>
        <v>4622.7545994357642</v>
      </c>
      <c r="H325" s="15"/>
      <c r="I325" s="1">
        <v>822.0985107421875</v>
      </c>
      <c r="J325" s="1">
        <v>5924.9015623937939</v>
      </c>
      <c r="K325" s="1">
        <f t="shared" si="25"/>
        <v>6747.0000731359814</v>
      </c>
      <c r="L325" s="6">
        <f t="shared" si="26"/>
        <v>0.68515704006612299</v>
      </c>
      <c r="M325" s="15"/>
      <c r="N325" s="1">
        <v>822.0985107421875</v>
      </c>
      <c r="O325" s="1">
        <v>26348.681180540032</v>
      </c>
      <c r="P325" s="1">
        <f t="shared" si="27"/>
        <v>27170.77969128222</v>
      </c>
      <c r="Q325" s="6">
        <f t="shared" si="28"/>
        <v>0.17013698730621932</v>
      </c>
      <c r="S325" s="1">
        <v>7795.9231084128814</v>
      </c>
      <c r="U325" s="17">
        <v>51.749155222870698</v>
      </c>
      <c r="W325" s="19">
        <v>2863.50260180431</v>
      </c>
    </row>
    <row r="326" spans="1:23" ht="15.75" x14ac:dyDescent="0.25">
      <c r="A326">
        <f t="shared" si="29"/>
        <v>310</v>
      </c>
      <c r="B326" s="1" t="s">
        <v>354</v>
      </c>
      <c r="C326" s="1">
        <v>2989.1015333943637</v>
      </c>
      <c r="D326" s="1">
        <v>1450.3333690723009</v>
      </c>
      <c r="E326" s="1">
        <v>0</v>
      </c>
      <c r="F326" s="1">
        <v>183.31969696909994</v>
      </c>
      <c r="G326" s="1">
        <f t="shared" si="24"/>
        <v>4622.7545994357642</v>
      </c>
      <c r="H326" s="15"/>
      <c r="I326" s="1">
        <v>822.0985107421875</v>
      </c>
      <c r="J326" s="1">
        <v>5924.9015623937939</v>
      </c>
      <c r="K326" s="1">
        <f t="shared" si="25"/>
        <v>6747.0000731359814</v>
      </c>
      <c r="L326" s="6">
        <f t="shared" si="26"/>
        <v>0.68515704006612299</v>
      </c>
      <c r="M326" s="15"/>
      <c r="N326" s="1">
        <v>822.0985107421875</v>
      </c>
      <c r="O326" s="1">
        <v>34454.948579388394</v>
      </c>
      <c r="P326" s="1">
        <f t="shared" si="27"/>
        <v>35277.047090130582</v>
      </c>
      <c r="Q326" s="6">
        <f t="shared" si="28"/>
        <v>0.13104142723808271</v>
      </c>
      <c r="S326" s="1">
        <v>7795.9231084128814</v>
      </c>
      <c r="U326" s="17">
        <v>67.66996997586682</v>
      </c>
      <c r="W326" s="19">
        <v>3783.38590024</v>
      </c>
    </row>
    <row r="327" spans="1:23" ht="15.75" x14ac:dyDescent="0.25">
      <c r="A327">
        <f t="shared" si="29"/>
        <v>311</v>
      </c>
      <c r="B327" s="1" t="s">
        <v>355</v>
      </c>
      <c r="C327" s="1">
        <v>5333.8796783135749</v>
      </c>
      <c r="D327" s="1">
        <v>2692.2157836456149</v>
      </c>
      <c r="E327" s="1">
        <v>0</v>
      </c>
      <c r="F327" s="1">
        <v>303.72258805012882</v>
      </c>
      <c r="G327" s="1">
        <f t="shared" si="24"/>
        <v>8329.8180500093185</v>
      </c>
      <c r="H327" s="15"/>
      <c r="I327" s="1">
        <v>1429.4775390625</v>
      </c>
      <c r="J327" s="1">
        <v>10302.310946399097</v>
      </c>
      <c r="K327" s="1">
        <f t="shared" si="25"/>
        <v>11731.788485461597</v>
      </c>
      <c r="L327" s="6">
        <f t="shared" si="26"/>
        <v>0.71002115835380875</v>
      </c>
      <c r="M327" s="15"/>
      <c r="N327" s="1">
        <v>1429.4775390625</v>
      </c>
      <c r="O327" s="1">
        <v>46469.749575495305</v>
      </c>
      <c r="P327" s="1">
        <f t="shared" si="27"/>
        <v>47899.227114557805</v>
      </c>
      <c r="Q327" s="6">
        <f t="shared" si="28"/>
        <v>0.17390297405190641</v>
      </c>
      <c r="S327" s="1">
        <v>13555.672297893547</v>
      </c>
      <c r="U327" s="17">
        <v>52.488142152916602</v>
      </c>
      <c r="W327" s="19">
        <v>5053.3461097368954</v>
      </c>
    </row>
    <row r="328" spans="1:23" ht="15.75" x14ac:dyDescent="0.25">
      <c r="A328">
        <f t="shared" si="29"/>
        <v>312</v>
      </c>
      <c r="B328" s="1" t="s">
        <v>356</v>
      </c>
      <c r="C328" s="1">
        <v>5333.8796783135749</v>
      </c>
      <c r="D328" s="1">
        <v>2692.2157836456149</v>
      </c>
      <c r="E328" s="1">
        <v>0</v>
      </c>
      <c r="F328" s="1">
        <v>303.72258805012882</v>
      </c>
      <c r="G328" s="1">
        <f t="shared" si="24"/>
        <v>8329.8180500093185</v>
      </c>
      <c r="H328" s="15"/>
      <c r="I328" s="1">
        <v>1429.4775390625</v>
      </c>
      <c r="J328" s="1">
        <v>10302.310946399097</v>
      </c>
      <c r="K328" s="1">
        <f t="shared" si="25"/>
        <v>11731.788485461597</v>
      </c>
      <c r="L328" s="6">
        <f t="shared" si="26"/>
        <v>0.71002115835380875</v>
      </c>
      <c r="M328" s="15"/>
      <c r="N328" s="1">
        <v>1429.4775390625</v>
      </c>
      <c r="O328" s="1">
        <v>55445.355946870186</v>
      </c>
      <c r="P328" s="1">
        <f t="shared" si="27"/>
        <v>56874.833485932686</v>
      </c>
      <c r="Q328" s="6">
        <f t="shared" si="28"/>
        <v>0.14645876813106803</v>
      </c>
      <c r="S328" s="1">
        <v>13555.672297893547</v>
      </c>
      <c r="U328" s="17">
        <v>62.62619558562379</v>
      </c>
      <c r="W328" s="19">
        <v>6071.8800975200002</v>
      </c>
    </row>
    <row r="329" spans="1:23" ht="15.75" x14ac:dyDescent="0.25">
      <c r="A329">
        <f t="shared" si="29"/>
        <v>313</v>
      </c>
      <c r="B329" s="1" t="s">
        <v>357</v>
      </c>
      <c r="C329" s="1">
        <v>2062.6683889967844</v>
      </c>
      <c r="D329" s="1">
        <v>992.93068319976908</v>
      </c>
      <c r="E329" s="1">
        <v>0</v>
      </c>
      <c r="F329" s="1">
        <v>128.48009479819228</v>
      </c>
      <c r="G329" s="1">
        <f t="shared" si="24"/>
        <v>3184.0791669947457</v>
      </c>
      <c r="H329" s="15"/>
      <c r="I329" s="1">
        <v>570.6834716796875</v>
      </c>
      <c r="J329" s="1">
        <v>4112.94241368046</v>
      </c>
      <c r="K329" s="1">
        <f t="shared" si="25"/>
        <v>4683.6258853601475</v>
      </c>
      <c r="L329" s="6">
        <f t="shared" si="26"/>
        <v>0.67983208841410392</v>
      </c>
      <c r="M329" s="15"/>
      <c r="N329" s="1">
        <v>570.6834716796875</v>
      </c>
      <c r="O329" s="1">
        <v>36473.984330654836</v>
      </c>
      <c r="P329" s="1">
        <f t="shared" si="27"/>
        <v>37044.667802334523</v>
      </c>
      <c r="Q329" s="6">
        <f t="shared" si="28"/>
        <v>8.5952428672989412E-2</v>
      </c>
      <c r="S329" s="1">
        <v>5411.7663337900758</v>
      </c>
      <c r="U329" s="17">
        <v>103.19439059984064</v>
      </c>
      <c r="W329" s="19">
        <v>4051.1864095552091</v>
      </c>
    </row>
    <row r="330" spans="1:23" ht="15.75" x14ac:dyDescent="0.25">
      <c r="A330">
        <f t="shared" si="29"/>
        <v>314</v>
      </c>
      <c r="B330" s="1" t="s">
        <v>358</v>
      </c>
      <c r="C330" s="1">
        <v>2062.6683889967844</v>
      </c>
      <c r="D330" s="1">
        <v>992.93068319976908</v>
      </c>
      <c r="E330" s="1">
        <v>0</v>
      </c>
      <c r="F330" s="1">
        <v>128.48009479819228</v>
      </c>
      <c r="G330" s="1">
        <f t="shared" si="24"/>
        <v>3184.0791669947457</v>
      </c>
      <c r="H330" s="15"/>
      <c r="I330" s="1">
        <v>570.6834716796875</v>
      </c>
      <c r="J330" s="1">
        <v>4112.94241368046</v>
      </c>
      <c r="K330" s="1">
        <f t="shared" si="25"/>
        <v>4683.6258853601475</v>
      </c>
      <c r="L330" s="6">
        <f t="shared" si="26"/>
        <v>0.67983208841410392</v>
      </c>
      <c r="M330" s="15"/>
      <c r="N330" s="1">
        <v>570.6834716796875</v>
      </c>
      <c r="O330" s="1">
        <v>45637.376560258657</v>
      </c>
      <c r="P330" s="1">
        <f t="shared" si="27"/>
        <v>46208.060031938345</v>
      </c>
      <c r="Q330" s="6">
        <f t="shared" si="28"/>
        <v>6.8907440926841687E-2</v>
      </c>
      <c r="S330" s="1">
        <v>5411.7663337900758</v>
      </c>
      <c r="U330" s="17">
        <v>129.12001931382022</v>
      </c>
      <c r="W330" s="19">
        <v>5091.0304532800001</v>
      </c>
    </row>
    <row r="331" spans="1:23" ht="15.75" x14ac:dyDescent="0.25">
      <c r="A331">
        <f t="shared" si="29"/>
        <v>315</v>
      </c>
      <c r="B331" s="1" t="s">
        <v>359</v>
      </c>
      <c r="C331" s="1">
        <v>1873.8976240697746</v>
      </c>
      <c r="D331" s="1">
        <v>886.23516266014985</v>
      </c>
      <c r="E331" s="1">
        <v>0</v>
      </c>
      <c r="F331" s="1">
        <v>120.24863194632961</v>
      </c>
      <c r="G331" s="1">
        <f t="shared" si="24"/>
        <v>2880.3814186762538</v>
      </c>
      <c r="H331" s="15"/>
      <c r="I331" s="1">
        <v>524.080078125</v>
      </c>
      <c r="J331" s="1">
        <v>3777.0693320192108</v>
      </c>
      <c r="K331" s="1">
        <f t="shared" si="25"/>
        <v>4301.1494101442113</v>
      </c>
      <c r="L331" s="6">
        <f t="shared" si="26"/>
        <v>0.66967713604249768</v>
      </c>
      <c r="M331" s="15"/>
      <c r="N331" s="1">
        <v>524.080078125</v>
      </c>
      <c r="O331" s="1">
        <v>26100.461511330246</v>
      </c>
      <c r="P331" s="1">
        <f t="shared" si="27"/>
        <v>26624.541589455246</v>
      </c>
      <c r="Q331" s="6">
        <f t="shared" si="28"/>
        <v>0.10818520232540042</v>
      </c>
      <c r="S331" s="1">
        <v>4969.8280684463307</v>
      </c>
      <c r="U331" s="17">
        <v>80.411606743864212</v>
      </c>
      <c r="W331" s="19">
        <v>2881.1901984000033</v>
      </c>
    </row>
    <row r="332" spans="1:23" ht="15.75" x14ac:dyDescent="0.25">
      <c r="A332">
        <f t="shared" si="29"/>
        <v>316</v>
      </c>
      <c r="B332" s="1" t="s">
        <v>360</v>
      </c>
      <c r="C332" s="1">
        <v>1873.8976240697746</v>
      </c>
      <c r="D332" s="1">
        <v>886.23516266014985</v>
      </c>
      <c r="E332" s="1">
        <v>0</v>
      </c>
      <c r="F332" s="1">
        <v>120.24863194632961</v>
      </c>
      <c r="G332" s="1">
        <f t="shared" si="24"/>
        <v>2880.3814186762538</v>
      </c>
      <c r="H332" s="15"/>
      <c r="I332" s="1">
        <v>524.080078125</v>
      </c>
      <c r="J332" s="1">
        <v>3777.0693320192108</v>
      </c>
      <c r="K332" s="1">
        <f t="shared" si="25"/>
        <v>4301.1494101442113</v>
      </c>
      <c r="L332" s="6">
        <f t="shared" si="26"/>
        <v>0.66967713604249768</v>
      </c>
      <c r="M332" s="15"/>
      <c r="N332" s="1">
        <v>524.080078125</v>
      </c>
      <c r="O332" s="1">
        <v>34454.948579388394</v>
      </c>
      <c r="P332" s="1">
        <f t="shared" si="27"/>
        <v>34979.028657513394</v>
      </c>
      <c r="Q332" s="6">
        <f t="shared" si="28"/>
        <v>8.2345952109723786E-2</v>
      </c>
      <c r="S332" s="1">
        <v>4969.8280684463307</v>
      </c>
      <c r="U332" s="17">
        <v>106.15053501593086</v>
      </c>
      <c r="W332" s="19">
        <v>3829.2411984</v>
      </c>
    </row>
    <row r="333" spans="1:23" ht="15.75" x14ac:dyDescent="0.25">
      <c r="A333">
        <f t="shared" si="29"/>
        <v>317</v>
      </c>
      <c r="B333" s="1" t="s">
        <v>361</v>
      </c>
      <c r="C333" s="1">
        <v>2187.2542808907056</v>
      </c>
      <c r="D333" s="1">
        <v>1086.2040579519896</v>
      </c>
      <c r="E333" s="1">
        <v>0</v>
      </c>
      <c r="F333" s="1">
        <v>128.81273235428478</v>
      </c>
      <c r="G333" s="1">
        <f t="shared" si="24"/>
        <v>3402.2710711969803</v>
      </c>
      <c r="H333" s="15"/>
      <c r="I333" s="1">
        <v>593.30133056640625</v>
      </c>
      <c r="J333" s="1">
        <v>4275.9502078592568</v>
      </c>
      <c r="K333" s="1">
        <f t="shared" si="25"/>
        <v>4869.2515384256631</v>
      </c>
      <c r="L333" s="6">
        <f t="shared" si="26"/>
        <v>0.69872567567068222</v>
      </c>
      <c r="M333" s="15"/>
      <c r="N333" s="1">
        <v>593.30133056640625</v>
      </c>
      <c r="O333" s="1">
        <v>46095.636532011595</v>
      </c>
      <c r="P333" s="1">
        <f t="shared" si="27"/>
        <v>46688.937862578001</v>
      </c>
      <c r="Q333" s="6">
        <f t="shared" si="28"/>
        <v>7.2871031703720973E-2</v>
      </c>
      <c r="S333" s="1">
        <v>5626.2502734990239</v>
      </c>
      <c r="U333" s="17">
        <v>125.44481166513816</v>
      </c>
      <c r="W333" s="19">
        <v>5139.5526337545152</v>
      </c>
    </row>
    <row r="334" spans="1:23" ht="15.75" x14ac:dyDescent="0.25">
      <c r="A334">
        <f t="shared" si="29"/>
        <v>318</v>
      </c>
      <c r="B334" s="1" t="s">
        <v>362</v>
      </c>
      <c r="C334" s="1">
        <v>2187.2542808907056</v>
      </c>
      <c r="D334" s="1">
        <v>1086.2040579519896</v>
      </c>
      <c r="E334" s="1">
        <v>0</v>
      </c>
      <c r="F334" s="1">
        <v>128.81273235428478</v>
      </c>
      <c r="G334" s="1">
        <f t="shared" si="24"/>
        <v>3402.2710711969803</v>
      </c>
      <c r="H334" s="15"/>
      <c r="I334" s="1">
        <v>593.30133056640625</v>
      </c>
      <c r="J334" s="1">
        <v>4275.9502078592568</v>
      </c>
      <c r="K334" s="1">
        <f t="shared" si="25"/>
        <v>4869.2515384256631</v>
      </c>
      <c r="L334" s="6">
        <f t="shared" si="26"/>
        <v>0.69872567567068222</v>
      </c>
      <c r="M334" s="15"/>
      <c r="N334" s="1">
        <v>593.30133056640625</v>
      </c>
      <c r="O334" s="1">
        <v>55445.355946870186</v>
      </c>
      <c r="P334" s="1">
        <f t="shared" si="27"/>
        <v>56038.657277436592</v>
      </c>
      <c r="Q334" s="6">
        <f t="shared" si="28"/>
        <v>6.071292990395883E-2</v>
      </c>
      <c r="S334" s="1">
        <v>5626.2502734990239</v>
      </c>
      <c r="U334" s="17">
        <v>150.88916468607098</v>
      </c>
      <c r="W334" s="19">
        <v>6200.5403064000002</v>
      </c>
    </row>
    <row r="335" spans="1:23" ht="15.75" x14ac:dyDescent="0.25">
      <c r="A335">
        <f t="shared" si="29"/>
        <v>319</v>
      </c>
      <c r="B335" s="1" t="s">
        <v>363</v>
      </c>
      <c r="C335" s="1">
        <v>16262.60912404913</v>
      </c>
      <c r="D335" s="1">
        <v>8240.7850960682663</v>
      </c>
      <c r="E335" s="1">
        <v>0</v>
      </c>
      <c r="F335" s="1">
        <v>919.84350134213855</v>
      </c>
      <c r="G335" s="1">
        <f t="shared" si="24"/>
        <v>25423.237721459533</v>
      </c>
      <c r="H335" s="15"/>
      <c r="I335" s="1">
        <v>4349.59765625</v>
      </c>
      <c r="J335" s="1">
        <v>31347.750254666833</v>
      </c>
      <c r="K335" s="1">
        <f t="shared" si="25"/>
        <v>35697.347910916833</v>
      </c>
      <c r="L335" s="6">
        <f t="shared" si="26"/>
        <v>0.71218841760747975</v>
      </c>
      <c r="M335" s="15"/>
      <c r="N335" s="1">
        <v>4349.59765625</v>
      </c>
      <c r="O335" s="1">
        <v>37380.10853992575</v>
      </c>
      <c r="P335" s="1">
        <f t="shared" si="27"/>
        <v>41729.70619617575</v>
      </c>
      <c r="Q335" s="6">
        <f t="shared" si="28"/>
        <v>0.60923596255248502</v>
      </c>
      <c r="S335" s="1">
        <v>41247.039808772126</v>
      </c>
      <c r="U335" s="17">
        <v>13.875851916935156</v>
      </c>
      <c r="W335" s="19">
        <v>3572.5600680446692</v>
      </c>
    </row>
    <row r="336" spans="1:23" ht="15.75" x14ac:dyDescent="0.25">
      <c r="A336">
        <f t="shared" si="29"/>
        <v>320</v>
      </c>
      <c r="B336" s="1" t="s">
        <v>364</v>
      </c>
      <c r="C336" s="1">
        <v>16262.60912404913</v>
      </c>
      <c r="D336" s="1">
        <v>8240.7850960682663</v>
      </c>
      <c r="E336" s="1">
        <v>0</v>
      </c>
      <c r="F336" s="1">
        <v>919.84350134213855</v>
      </c>
      <c r="G336" s="1">
        <f t="shared" si="24"/>
        <v>25423.237721459533</v>
      </c>
      <c r="H336" s="15"/>
      <c r="I336" s="1">
        <v>4349.59765625</v>
      </c>
      <c r="J336" s="1">
        <v>31347.750254666833</v>
      </c>
      <c r="K336" s="1">
        <f t="shared" si="25"/>
        <v>35697.347910916833</v>
      </c>
      <c r="L336" s="6">
        <f t="shared" si="26"/>
        <v>0.71218841760747975</v>
      </c>
      <c r="M336" s="15"/>
      <c r="N336" s="1">
        <v>4349.59765625</v>
      </c>
      <c r="O336" s="1">
        <v>45637.376560258657</v>
      </c>
      <c r="P336" s="1">
        <f t="shared" si="27"/>
        <v>49986.974216508657</v>
      </c>
      <c r="Q336" s="6">
        <f t="shared" si="28"/>
        <v>0.50859725198296313</v>
      </c>
      <c r="S336" s="1">
        <v>41247.039808772126</v>
      </c>
      <c r="U336" s="17">
        <v>16.941029799451794</v>
      </c>
      <c r="W336" s="19">
        <v>4509.5790103999998</v>
      </c>
    </row>
    <row r="337" spans="1:23" ht="15.75" x14ac:dyDescent="0.25">
      <c r="A337">
        <f t="shared" si="29"/>
        <v>321</v>
      </c>
      <c r="B337" s="1" t="s">
        <v>365</v>
      </c>
      <c r="C337" s="1">
        <v>13870.143758652177</v>
      </c>
      <c r="D337" s="1">
        <v>6960.9726958019119</v>
      </c>
      <c r="E337" s="1">
        <v>0</v>
      </c>
      <c r="F337" s="1">
        <v>797.39407527010053</v>
      </c>
      <c r="G337" s="1">
        <f t="shared" si="24"/>
        <v>21628.51052972419</v>
      </c>
      <c r="H337" s="15"/>
      <c r="I337" s="1">
        <v>3727.97412109375</v>
      </c>
      <c r="J337" s="1">
        <v>26867.68059912746</v>
      </c>
      <c r="K337" s="1">
        <f t="shared" si="25"/>
        <v>30595.65472022121</v>
      </c>
      <c r="L337" s="6">
        <f t="shared" si="26"/>
        <v>0.70691445329422953</v>
      </c>
      <c r="M337" s="15"/>
      <c r="N337" s="1">
        <v>3727.97412109375</v>
      </c>
      <c r="O337" s="1">
        <v>26804.312098643317</v>
      </c>
      <c r="P337" s="1">
        <f t="shared" si="27"/>
        <v>30532.286219737067</v>
      </c>
      <c r="Q337" s="6">
        <f t="shared" si="28"/>
        <v>0.70838162507931735</v>
      </c>
      <c r="S337" s="1">
        <v>35352.211314641376</v>
      </c>
      <c r="U337" s="17">
        <v>11.609138483027895</v>
      </c>
      <c r="W337" s="19">
        <v>2468.0872044259745</v>
      </c>
    </row>
    <row r="338" spans="1:23" ht="15.75" x14ac:dyDescent="0.25">
      <c r="A338">
        <f t="shared" si="29"/>
        <v>322</v>
      </c>
      <c r="B338" s="1" t="s">
        <v>366</v>
      </c>
      <c r="C338" s="1">
        <v>13870.143758652177</v>
      </c>
      <c r="D338" s="1">
        <v>6960.9726958019119</v>
      </c>
      <c r="E338" s="1">
        <v>0</v>
      </c>
      <c r="F338" s="1">
        <v>797.39407527010053</v>
      </c>
      <c r="G338" s="1">
        <f t="shared" ref="G338:G401" si="30">SUM(C338:F338)</f>
        <v>21628.51052972419</v>
      </c>
      <c r="H338" s="15"/>
      <c r="I338" s="1">
        <v>3727.97412109375</v>
      </c>
      <c r="J338" s="1">
        <v>26867.68059912746</v>
      </c>
      <c r="K338" s="1">
        <f t="shared" ref="K338:K401" si="31">J338+I338</f>
        <v>30595.65472022121</v>
      </c>
      <c r="L338" s="6">
        <f t="shared" ref="L338:L401" si="32">G338/K338</f>
        <v>0.70691445329422953</v>
      </c>
      <c r="M338" s="15"/>
      <c r="N338" s="1">
        <v>3727.97412109375</v>
      </c>
      <c r="O338" s="1">
        <v>34454.948579388394</v>
      </c>
      <c r="P338" s="1">
        <f t="shared" ref="P338:P401" si="33">O338+N338</f>
        <v>38182.922700482144</v>
      </c>
      <c r="Q338" s="6">
        <f t="shared" ref="Q338:Q401" si="34">G338/P338</f>
        <v>0.56644460402846741</v>
      </c>
      <c r="S338" s="1">
        <v>35352.211314641376</v>
      </c>
      <c r="U338" s="17">
        <v>14.922684406405976</v>
      </c>
      <c r="W338" s="19">
        <v>3336.2665870400001</v>
      </c>
    </row>
    <row r="339" spans="1:23" ht="15.75" x14ac:dyDescent="0.25">
      <c r="A339">
        <f t="shared" ref="A339:A402" si="35">A338+1</f>
        <v>323</v>
      </c>
      <c r="B339" s="1" t="s">
        <v>367</v>
      </c>
      <c r="C339" s="1">
        <v>23839.070941125785</v>
      </c>
      <c r="D339" s="1">
        <v>11939.074171700368</v>
      </c>
      <c r="E339" s="1">
        <v>0</v>
      </c>
      <c r="F339" s="1">
        <v>1384.7378111743119</v>
      </c>
      <c r="G339" s="1">
        <f t="shared" si="30"/>
        <v>37162.882924000463</v>
      </c>
      <c r="H339" s="15"/>
      <c r="I339" s="1">
        <v>6439.14599609375</v>
      </c>
      <c r="J339" s="1">
        <v>46407.220701124119</v>
      </c>
      <c r="K339" s="1">
        <f t="shared" si="31"/>
        <v>52846.366697217869</v>
      </c>
      <c r="L339" s="6">
        <f t="shared" si="32"/>
        <v>0.70322493761821714</v>
      </c>
      <c r="M339" s="15"/>
      <c r="N339" s="1">
        <v>6439.14599609375</v>
      </c>
      <c r="O339" s="1">
        <v>46261.856405147206</v>
      </c>
      <c r="P339" s="1">
        <f t="shared" si="33"/>
        <v>52701.002401240956</v>
      </c>
      <c r="Q339" s="6">
        <f t="shared" si="34"/>
        <v>0.70516463123527584</v>
      </c>
      <c r="S339" s="1">
        <v>61062.1325014791</v>
      </c>
      <c r="U339" s="17">
        <v>11.600133417795643</v>
      </c>
      <c r="W339" s="19">
        <v>4258.9302146559849</v>
      </c>
    </row>
    <row r="340" spans="1:23" ht="15.75" x14ac:dyDescent="0.25">
      <c r="A340">
        <f t="shared" si="35"/>
        <v>324</v>
      </c>
      <c r="B340" s="1" t="s">
        <v>368</v>
      </c>
      <c r="C340" s="1">
        <v>23839.070941125785</v>
      </c>
      <c r="D340" s="1">
        <v>11939.074171700368</v>
      </c>
      <c r="E340" s="1">
        <v>0</v>
      </c>
      <c r="F340" s="1">
        <v>1384.7378111743119</v>
      </c>
      <c r="G340" s="1">
        <f t="shared" si="30"/>
        <v>37162.882924000463</v>
      </c>
      <c r="H340" s="15"/>
      <c r="I340" s="1">
        <v>6439.14599609375</v>
      </c>
      <c r="J340" s="1">
        <v>46407.220701124119</v>
      </c>
      <c r="K340" s="1">
        <f t="shared" si="31"/>
        <v>52846.366697217869</v>
      </c>
      <c r="L340" s="6">
        <f t="shared" si="32"/>
        <v>0.70322493761821714</v>
      </c>
      <c r="M340" s="15"/>
      <c r="N340" s="1">
        <v>6439.14599609375</v>
      </c>
      <c r="O340" s="1">
        <v>55445.355946870186</v>
      </c>
      <c r="P340" s="1">
        <f t="shared" si="33"/>
        <v>61884.501942963936</v>
      </c>
      <c r="Q340" s="6">
        <f t="shared" si="34"/>
        <v>0.6005200293645695</v>
      </c>
      <c r="S340" s="1">
        <v>61062.1325014791</v>
      </c>
      <c r="U340" s="17">
        <v>13.902890830795311</v>
      </c>
      <c r="W340" s="19">
        <v>5301.0557948799997</v>
      </c>
    </row>
    <row r="341" spans="1:23" ht="15.75" x14ac:dyDescent="0.25">
      <c r="A341">
        <f t="shared" si="35"/>
        <v>325</v>
      </c>
      <c r="B341" s="1" t="s">
        <v>369</v>
      </c>
      <c r="C341" s="1">
        <v>1006.2530063458465</v>
      </c>
      <c r="D341" s="1">
        <v>456.30074525961572</v>
      </c>
      <c r="E341" s="1">
        <v>0</v>
      </c>
      <c r="F341" s="1">
        <v>68.915946546257359</v>
      </c>
      <c r="G341" s="1">
        <f t="shared" si="30"/>
        <v>1531.4696981517197</v>
      </c>
      <c r="H341" s="15"/>
      <c r="I341" s="1">
        <v>288.32742309570313</v>
      </c>
      <c r="J341" s="1">
        <v>2077.9891205350182</v>
      </c>
      <c r="K341" s="1">
        <f t="shared" si="31"/>
        <v>2366.3165436307213</v>
      </c>
      <c r="L341" s="6">
        <f t="shared" si="32"/>
        <v>0.64719561813227777</v>
      </c>
      <c r="M341" s="15"/>
      <c r="N341" s="1">
        <v>288.32742309570313</v>
      </c>
      <c r="O341" s="1">
        <v>35552.587083856211</v>
      </c>
      <c r="P341" s="1">
        <f t="shared" si="33"/>
        <v>35840.914506951915</v>
      </c>
      <c r="Q341" s="6">
        <f t="shared" si="34"/>
        <v>4.2729649039916849E-2</v>
      </c>
      <c r="S341" s="1">
        <v>2734.1962112302881</v>
      </c>
      <c r="U341" s="17">
        <v>199.09183304474931</v>
      </c>
      <c r="W341" s="19">
        <v>3990.073533419064</v>
      </c>
    </row>
    <row r="342" spans="1:23" ht="15.75" x14ac:dyDescent="0.25">
      <c r="A342">
        <f t="shared" si="35"/>
        <v>326</v>
      </c>
      <c r="B342" s="1" t="s">
        <v>370</v>
      </c>
      <c r="C342" s="1">
        <v>1006.2530063458465</v>
      </c>
      <c r="D342" s="1">
        <v>456.30074525961572</v>
      </c>
      <c r="E342" s="1">
        <v>0</v>
      </c>
      <c r="F342" s="1">
        <v>68.915946546257359</v>
      </c>
      <c r="G342" s="1">
        <f t="shared" si="30"/>
        <v>1531.4696981517197</v>
      </c>
      <c r="H342" s="15"/>
      <c r="I342" s="1">
        <v>288.32742309570313</v>
      </c>
      <c r="J342" s="1">
        <v>2077.9891205350182</v>
      </c>
      <c r="K342" s="1">
        <f t="shared" si="31"/>
        <v>2366.3165436307213</v>
      </c>
      <c r="L342" s="6">
        <f t="shared" si="32"/>
        <v>0.64719561813227777</v>
      </c>
      <c r="M342" s="15"/>
      <c r="N342" s="1">
        <v>288.32742309570313</v>
      </c>
      <c r="O342" s="1">
        <v>45637.376560258657</v>
      </c>
      <c r="P342" s="1">
        <f t="shared" si="33"/>
        <v>45925.70398335436</v>
      </c>
      <c r="Q342" s="6">
        <f t="shared" si="34"/>
        <v>3.3346678772889285E-2</v>
      </c>
      <c r="S342" s="1">
        <v>2734.1962112302881</v>
      </c>
      <c r="U342" s="17">
        <v>255.56591118842093</v>
      </c>
      <c r="W342" s="19">
        <v>5134.4758267200004</v>
      </c>
    </row>
    <row r="343" spans="1:23" ht="15.75" x14ac:dyDescent="0.25">
      <c r="A343">
        <f t="shared" si="35"/>
        <v>327</v>
      </c>
      <c r="B343" s="1" t="s">
        <v>371</v>
      </c>
      <c r="C343" s="1">
        <v>877.49891239100748</v>
      </c>
      <c r="D343" s="1">
        <v>386.34060692354916</v>
      </c>
      <c r="E343" s="1">
        <v>0</v>
      </c>
      <c r="F343" s="1">
        <v>63.164986638728422</v>
      </c>
      <c r="G343" s="1">
        <f t="shared" si="30"/>
        <v>1327.0045059532849</v>
      </c>
      <c r="H343" s="15"/>
      <c r="I343" s="1">
        <v>256.8359375</v>
      </c>
      <c r="J343" s="1">
        <v>1851.0283163952151</v>
      </c>
      <c r="K343" s="1">
        <f t="shared" si="31"/>
        <v>2107.8642538952154</v>
      </c>
      <c r="L343" s="6">
        <f t="shared" si="32"/>
        <v>0.62954931917511048</v>
      </c>
      <c r="M343" s="15"/>
      <c r="N343" s="1">
        <v>256.8359375</v>
      </c>
      <c r="O343" s="1">
        <v>26100.461511330246</v>
      </c>
      <c r="P343" s="1">
        <f t="shared" si="33"/>
        <v>26357.297448830246</v>
      </c>
      <c r="Q343" s="6">
        <f t="shared" si="34"/>
        <v>5.0346759129213312E-2</v>
      </c>
      <c r="S343" s="1">
        <v>2435.5635742042291</v>
      </c>
      <c r="U343" s="17">
        <v>164.08187322328962</v>
      </c>
      <c r="W343" s="19">
        <v>2922.310340960003</v>
      </c>
    </row>
    <row r="344" spans="1:23" ht="15.75" x14ac:dyDescent="0.25">
      <c r="A344">
        <f t="shared" si="35"/>
        <v>328</v>
      </c>
      <c r="B344" s="1" t="s">
        <v>372</v>
      </c>
      <c r="C344" s="1">
        <v>877.49891239100748</v>
      </c>
      <c r="D344" s="1">
        <v>386.34060692354916</v>
      </c>
      <c r="E344" s="1">
        <v>0</v>
      </c>
      <c r="F344" s="1">
        <v>63.164986638728422</v>
      </c>
      <c r="G344" s="1">
        <f t="shared" si="30"/>
        <v>1327.0045059532849</v>
      </c>
      <c r="H344" s="15"/>
      <c r="I344" s="1">
        <v>256.8359375</v>
      </c>
      <c r="J344" s="1">
        <v>1851.0283163952151</v>
      </c>
      <c r="K344" s="1">
        <f t="shared" si="31"/>
        <v>2107.8642538952154</v>
      </c>
      <c r="L344" s="6">
        <f t="shared" si="32"/>
        <v>0.62954931917511048</v>
      </c>
      <c r="M344" s="15"/>
      <c r="N344" s="1">
        <v>256.8359375</v>
      </c>
      <c r="O344" s="1">
        <v>34454.948579388394</v>
      </c>
      <c r="P344" s="1">
        <f t="shared" si="33"/>
        <v>34711.784516888394</v>
      </c>
      <c r="Q344" s="6">
        <f t="shared" si="34"/>
        <v>3.8229221701570969E-2</v>
      </c>
      <c r="S344" s="1">
        <v>2435.5635742042291</v>
      </c>
      <c r="U344" s="17">
        <v>216.60279323292295</v>
      </c>
      <c r="W344" s="19">
        <v>3870.3613409599998</v>
      </c>
    </row>
    <row r="345" spans="1:23" ht="15.75" x14ac:dyDescent="0.25">
      <c r="A345">
        <f t="shared" si="35"/>
        <v>329</v>
      </c>
      <c r="B345" s="1" t="s">
        <v>373</v>
      </c>
      <c r="C345" s="1">
        <v>582.60887300831268</v>
      </c>
      <c r="D345" s="1">
        <v>287.09412478278284</v>
      </c>
      <c r="E345" s="1">
        <v>0</v>
      </c>
      <c r="F345" s="1">
        <v>34.738179813429468</v>
      </c>
      <c r="G345" s="1">
        <f t="shared" si="30"/>
        <v>904.44117760452502</v>
      </c>
      <c r="H345" s="15"/>
      <c r="I345" s="1">
        <v>158.64181518554688</v>
      </c>
      <c r="J345" s="1">
        <v>1143.3388049551716</v>
      </c>
      <c r="K345" s="1">
        <f t="shared" si="31"/>
        <v>1301.9806201407184</v>
      </c>
      <c r="L345" s="6">
        <f t="shared" si="32"/>
        <v>0.6946656222169979</v>
      </c>
      <c r="M345" s="15"/>
      <c r="N345" s="1">
        <v>158.64181518554688</v>
      </c>
      <c r="O345" s="1">
        <v>45945.642782137547</v>
      </c>
      <c r="P345" s="1">
        <f t="shared" si="33"/>
        <v>46104.284597323094</v>
      </c>
      <c r="Q345" s="6">
        <f t="shared" si="34"/>
        <v>1.9617291223667281E-2</v>
      </c>
      <c r="S345" s="1">
        <v>1504.3931644146985</v>
      </c>
      <c r="U345" s="17">
        <v>467.62198189586928</v>
      </c>
      <c r="W345" s="19">
        <v>5189.4117280134551</v>
      </c>
    </row>
    <row r="346" spans="1:23" ht="15.75" x14ac:dyDescent="0.25">
      <c r="A346">
        <f t="shared" si="35"/>
        <v>330</v>
      </c>
      <c r="B346" s="1" t="s">
        <v>374</v>
      </c>
      <c r="C346" s="1">
        <v>582.60887300831268</v>
      </c>
      <c r="D346" s="1">
        <v>287.09412478278284</v>
      </c>
      <c r="E346" s="1">
        <v>0</v>
      </c>
      <c r="F346" s="1">
        <v>34.738179813429468</v>
      </c>
      <c r="G346" s="1">
        <f t="shared" si="30"/>
        <v>904.44117760452502</v>
      </c>
      <c r="H346" s="15"/>
      <c r="I346" s="1">
        <v>158.64181518554688</v>
      </c>
      <c r="J346" s="1">
        <v>1143.3388049551716</v>
      </c>
      <c r="K346" s="1">
        <f t="shared" si="31"/>
        <v>1301.9806201407184</v>
      </c>
      <c r="L346" s="6">
        <f t="shared" si="32"/>
        <v>0.6946656222169979</v>
      </c>
      <c r="M346" s="15"/>
      <c r="N346" s="1">
        <v>158.64181518554688</v>
      </c>
      <c r="O346" s="1">
        <v>55445.355946870186</v>
      </c>
      <c r="P346" s="1">
        <f t="shared" si="33"/>
        <v>55603.997762055733</v>
      </c>
      <c r="Q346" s="6">
        <f t="shared" si="34"/>
        <v>1.6265758111042104E-2</v>
      </c>
      <c r="S346" s="1">
        <v>1504.3931644146985</v>
      </c>
      <c r="U346" s="17">
        <v>564.30739016754751</v>
      </c>
      <c r="W346" s="19">
        <v>6267.4202087200001</v>
      </c>
    </row>
    <row r="347" spans="1:23" ht="15.75" x14ac:dyDescent="0.25">
      <c r="A347">
        <f t="shared" si="35"/>
        <v>331</v>
      </c>
      <c r="B347" s="1" t="s">
        <v>375</v>
      </c>
      <c r="C347" s="1">
        <v>154.57207097114613</v>
      </c>
      <c r="D347" s="1">
        <v>69.087227596091438</v>
      </c>
      <c r="E347" s="1">
        <v>0</v>
      </c>
      <c r="F347" s="1">
        <v>12.568025396953479</v>
      </c>
      <c r="G347" s="1">
        <f t="shared" si="30"/>
        <v>236.22732396419104</v>
      </c>
      <c r="H347" s="15"/>
      <c r="I347" s="1">
        <v>78.256050109863281</v>
      </c>
      <c r="J347" s="1">
        <v>355.22721687849378</v>
      </c>
      <c r="K347" s="1">
        <f t="shared" si="31"/>
        <v>433.48326698835706</v>
      </c>
      <c r="L347" s="6">
        <f t="shared" si="32"/>
        <v>0.54495142478137659</v>
      </c>
      <c r="M347" s="15"/>
      <c r="N347" s="1">
        <v>78.256050109863281</v>
      </c>
      <c r="O347" s="1">
        <v>237.01213578196368</v>
      </c>
      <c r="P347" s="1">
        <f t="shared" si="33"/>
        <v>315.26818589182699</v>
      </c>
      <c r="Q347" s="6">
        <f t="shared" si="34"/>
        <v>0.74929007916213919</v>
      </c>
      <c r="S347" s="1">
        <v>467.40423273486039</v>
      </c>
      <c r="U347" s="17">
        <v>4.8901351324180897</v>
      </c>
      <c r="W347" s="19">
        <v>9.3560515999999989</v>
      </c>
    </row>
    <row r="348" spans="1:23" ht="15.75" x14ac:dyDescent="0.25">
      <c r="A348">
        <f t="shared" si="35"/>
        <v>332</v>
      </c>
      <c r="B348" s="1" t="s">
        <v>376</v>
      </c>
      <c r="C348" s="1">
        <v>154.57207097114613</v>
      </c>
      <c r="D348" s="1">
        <v>69.087227596091438</v>
      </c>
      <c r="E348" s="1">
        <v>0</v>
      </c>
      <c r="F348" s="1">
        <v>12.568025396953479</v>
      </c>
      <c r="G348" s="1">
        <f t="shared" si="30"/>
        <v>236.22732396419104</v>
      </c>
      <c r="H348" s="15"/>
      <c r="I348" s="1">
        <v>78.256050109863281</v>
      </c>
      <c r="J348" s="1">
        <v>355.22721687849378</v>
      </c>
      <c r="K348" s="1">
        <f t="shared" si="31"/>
        <v>433.48326698835706</v>
      </c>
      <c r="L348" s="6">
        <f t="shared" si="32"/>
        <v>0.54495142478137659</v>
      </c>
      <c r="M348" s="15"/>
      <c r="N348" s="1">
        <v>78.256050109863281</v>
      </c>
      <c r="O348" s="1">
        <v>237.01213578196368</v>
      </c>
      <c r="P348" s="1">
        <f t="shared" si="33"/>
        <v>315.26818589182699</v>
      </c>
      <c r="Q348" s="6">
        <f t="shared" si="34"/>
        <v>0.74929007916213919</v>
      </c>
      <c r="S348" s="1">
        <v>467.40423273486039</v>
      </c>
      <c r="U348" s="17">
        <v>4.8901351324180897</v>
      </c>
      <c r="W348" s="19">
        <v>9.3560515999999989</v>
      </c>
    </row>
    <row r="349" spans="1:23" ht="15.75" x14ac:dyDescent="0.25">
      <c r="A349">
        <f t="shared" si="35"/>
        <v>333</v>
      </c>
      <c r="B349" s="1" t="s">
        <v>377</v>
      </c>
      <c r="C349" s="1">
        <v>154.57207097114613</v>
      </c>
      <c r="D349" s="1">
        <v>69.087227596091438</v>
      </c>
      <c r="E349" s="1">
        <v>0</v>
      </c>
      <c r="F349" s="1">
        <v>12.568025396953479</v>
      </c>
      <c r="G349" s="1">
        <f t="shared" si="30"/>
        <v>236.22732396419104</v>
      </c>
      <c r="H349" s="15"/>
      <c r="I349" s="1">
        <v>78.256050109863281</v>
      </c>
      <c r="J349" s="1">
        <v>355.22721687849378</v>
      </c>
      <c r="K349" s="1">
        <f t="shared" si="31"/>
        <v>433.48326698835706</v>
      </c>
      <c r="L349" s="6">
        <f t="shared" si="32"/>
        <v>0.54495142478137659</v>
      </c>
      <c r="M349" s="15"/>
      <c r="N349" s="1">
        <v>78.256050109863281</v>
      </c>
      <c r="O349" s="1">
        <v>237.01213578196368</v>
      </c>
      <c r="P349" s="1">
        <f t="shared" si="33"/>
        <v>315.26818589182699</v>
      </c>
      <c r="Q349" s="6">
        <f t="shared" si="34"/>
        <v>0.74929007916213919</v>
      </c>
      <c r="S349" s="1">
        <v>467.40423273486039</v>
      </c>
      <c r="U349" s="17">
        <v>4.8901351324180897</v>
      </c>
      <c r="W349" s="19">
        <v>9.3560515999999989</v>
      </c>
    </row>
    <row r="350" spans="1:23" ht="15.75" x14ac:dyDescent="0.25">
      <c r="A350">
        <f t="shared" si="35"/>
        <v>334</v>
      </c>
      <c r="B350" s="1" t="s">
        <v>378</v>
      </c>
      <c r="C350" s="1">
        <v>154.57207097114613</v>
      </c>
      <c r="D350" s="1">
        <v>69.087227596091438</v>
      </c>
      <c r="E350" s="1">
        <v>0</v>
      </c>
      <c r="F350" s="1">
        <v>12.568025396953479</v>
      </c>
      <c r="G350" s="1">
        <f t="shared" si="30"/>
        <v>236.22732396419104</v>
      </c>
      <c r="H350" s="15"/>
      <c r="I350" s="1">
        <v>78.256050109863281</v>
      </c>
      <c r="J350" s="1">
        <v>355.22721687849378</v>
      </c>
      <c r="K350" s="1">
        <f t="shared" si="31"/>
        <v>433.48326698835706</v>
      </c>
      <c r="L350" s="6">
        <f t="shared" si="32"/>
        <v>0.54495142478137659</v>
      </c>
      <c r="M350" s="15"/>
      <c r="N350" s="1">
        <v>78.256050109863281</v>
      </c>
      <c r="O350" s="1">
        <v>237.01213578196368</v>
      </c>
      <c r="P350" s="1">
        <f t="shared" si="33"/>
        <v>315.26818589182699</v>
      </c>
      <c r="Q350" s="6">
        <f t="shared" si="34"/>
        <v>0.74929007916213919</v>
      </c>
      <c r="S350" s="1">
        <v>467.40423273486039</v>
      </c>
      <c r="U350" s="17">
        <v>4.8901351324180897</v>
      </c>
      <c r="W350" s="19">
        <v>9.3560515999999989</v>
      </c>
    </row>
    <row r="351" spans="1:23" ht="15.75" x14ac:dyDescent="0.25">
      <c r="A351">
        <f t="shared" si="35"/>
        <v>335</v>
      </c>
      <c r="B351" s="1" t="s">
        <v>379</v>
      </c>
      <c r="C351" s="1">
        <v>154.57207097114613</v>
      </c>
      <c r="D351" s="1">
        <v>69.087227596091438</v>
      </c>
      <c r="E351" s="1">
        <v>0</v>
      </c>
      <c r="F351" s="1">
        <v>12.568025396953479</v>
      </c>
      <c r="G351" s="1">
        <f t="shared" si="30"/>
        <v>236.22732396419104</v>
      </c>
      <c r="H351" s="15"/>
      <c r="I351" s="1">
        <v>78.256050109863281</v>
      </c>
      <c r="J351" s="1">
        <v>355.22721687849378</v>
      </c>
      <c r="K351" s="1">
        <f t="shared" si="31"/>
        <v>433.48326698835706</v>
      </c>
      <c r="L351" s="6">
        <f t="shared" si="32"/>
        <v>0.54495142478137659</v>
      </c>
      <c r="M351" s="15"/>
      <c r="N351" s="1">
        <v>78.256050109863281</v>
      </c>
      <c r="O351" s="1">
        <v>237.01213578196368</v>
      </c>
      <c r="P351" s="1">
        <f t="shared" si="33"/>
        <v>315.26818589182699</v>
      </c>
      <c r="Q351" s="6">
        <f t="shared" si="34"/>
        <v>0.74929007916213919</v>
      </c>
      <c r="S351" s="1">
        <v>467.40423273486039</v>
      </c>
      <c r="U351" s="17">
        <v>4.8901351324180897</v>
      </c>
      <c r="W351" s="19">
        <v>9.3560515999999989</v>
      </c>
    </row>
    <row r="352" spans="1:23" ht="15.75" x14ac:dyDescent="0.25">
      <c r="A352">
        <f t="shared" si="35"/>
        <v>336</v>
      </c>
      <c r="B352" s="1" t="s">
        <v>380</v>
      </c>
      <c r="C352" s="1">
        <v>154.57207097114613</v>
      </c>
      <c r="D352" s="1">
        <v>69.087227596091438</v>
      </c>
      <c r="E352" s="1">
        <v>0</v>
      </c>
      <c r="F352" s="1">
        <v>12.568025396953479</v>
      </c>
      <c r="G352" s="1">
        <f t="shared" si="30"/>
        <v>236.22732396419104</v>
      </c>
      <c r="H352" s="15"/>
      <c r="I352" s="1">
        <v>78.256050109863281</v>
      </c>
      <c r="J352" s="1">
        <v>355.22721687849378</v>
      </c>
      <c r="K352" s="1">
        <f t="shared" si="31"/>
        <v>433.48326698835706</v>
      </c>
      <c r="L352" s="6">
        <f t="shared" si="32"/>
        <v>0.54495142478137659</v>
      </c>
      <c r="M352" s="15"/>
      <c r="N352" s="1">
        <v>78.256050109863281</v>
      </c>
      <c r="O352" s="1">
        <v>237.01213578196368</v>
      </c>
      <c r="P352" s="1">
        <f t="shared" si="33"/>
        <v>315.26818589182699</v>
      </c>
      <c r="Q352" s="6">
        <f t="shared" si="34"/>
        <v>0.74929007916213919</v>
      </c>
      <c r="S352" s="1">
        <v>467.40423273486039</v>
      </c>
      <c r="U352" s="17">
        <v>4.8901351324180897</v>
      </c>
      <c r="W352" s="19">
        <v>9.3560515999999989</v>
      </c>
    </row>
    <row r="353" spans="1:23" ht="15.75" x14ac:dyDescent="0.25">
      <c r="A353">
        <f t="shared" si="35"/>
        <v>337</v>
      </c>
      <c r="B353" s="1" t="s">
        <v>381</v>
      </c>
      <c r="C353" s="1">
        <v>154.57207097114613</v>
      </c>
      <c r="D353" s="1">
        <v>69.087227596091438</v>
      </c>
      <c r="E353" s="1">
        <v>0</v>
      </c>
      <c r="F353" s="1">
        <v>12.568025396953479</v>
      </c>
      <c r="G353" s="1">
        <f t="shared" si="30"/>
        <v>236.22732396419104</v>
      </c>
      <c r="H353" s="15"/>
      <c r="I353" s="1">
        <v>78.256050109863281</v>
      </c>
      <c r="J353" s="1">
        <v>355.22721687849378</v>
      </c>
      <c r="K353" s="1">
        <f t="shared" si="31"/>
        <v>433.48326698835706</v>
      </c>
      <c r="L353" s="6">
        <f t="shared" si="32"/>
        <v>0.54495142478137659</v>
      </c>
      <c r="M353" s="15"/>
      <c r="N353" s="1">
        <v>78.256050109863281</v>
      </c>
      <c r="O353" s="1">
        <v>59.882642201484551</v>
      </c>
      <c r="P353" s="1">
        <f t="shared" si="33"/>
        <v>138.13869231134782</v>
      </c>
      <c r="Q353" s="6">
        <f t="shared" si="34"/>
        <v>1.7100735500793895</v>
      </c>
      <c r="S353" s="1">
        <v>467.40423273486039</v>
      </c>
      <c r="U353" s="17">
        <v>1.23552410665581</v>
      </c>
      <c r="W353" s="19">
        <v>-3.3039483999999999</v>
      </c>
    </row>
    <row r="354" spans="1:23" ht="15.75" x14ac:dyDescent="0.25">
      <c r="A354">
        <f t="shared" si="35"/>
        <v>338</v>
      </c>
      <c r="B354" s="1" t="s">
        <v>382</v>
      </c>
      <c r="C354" s="1">
        <v>154.57207097114613</v>
      </c>
      <c r="D354" s="1">
        <v>69.087227596091438</v>
      </c>
      <c r="E354" s="1">
        <v>0</v>
      </c>
      <c r="F354" s="1">
        <v>12.568025396953479</v>
      </c>
      <c r="G354" s="1">
        <f t="shared" si="30"/>
        <v>236.22732396419104</v>
      </c>
      <c r="H354" s="15"/>
      <c r="I354" s="1">
        <v>78.256050109863281</v>
      </c>
      <c r="J354" s="1">
        <v>355.22721687849378</v>
      </c>
      <c r="K354" s="1">
        <f t="shared" si="31"/>
        <v>433.48326698835706</v>
      </c>
      <c r="L354" s="6">
        <f t="shared" si="32"/>
        <v>0.54495142478137659</v>
      </c>
      <c r="M354" s="15"/>
      <c r="N354" s="1">
        <v>78.256050109863281</v>
      </c>
      <c r="O354" s="1">
        <v>59.882642201484551</v>
      </c>
      <c r="P354" s="1">
        <f t="shared" si="33"/>
        <v>138.13869231134782</v>
      </c>
      <c r="Q354" s="6">
        <f t="shared" si="34"/>
        <v>1.7100735500793895</v>
      </c>
      <c r="S354" s="1">
        <v>467.40423273486039</v>
      </c>
      <c r="U354" s="17">
        <v>1.23552410665581</v>
      </c>
      <c r="W354" s="19">
        <v>-3.3039483999999999</v>
      </c>
    </row>
    <row r="355" spans="1:23" ht="15.75" x14ac:dyDescent="0.25">
      <c r="A355">
        <f t="shared" si="35"/>
        <v>339</v>
      </c>
      <c r="B355" s="1" t="s">
        <v>383</v>
      </c>
      <c r="C355" s="1">
        <v>154.57207097114613</v>
      </c>
      <c r="D355" s="1">
        <v>69.087227596091438</v>
      </c>
      <c r="E355" s="1">
        <v>0</v>
      </c>
      <c r="F355" s="1">
        <v>12.568025396953479</v>
      </c>
      <c r="G355" s="1">
        <f t="shared" si="30"/>
        <v>236.22732396419104</v>
      </c>
      <c r="H355" s="15"/>
      <c r="I355" s="1">
        <v>78.256050109863281</v>
      </c>
      <c r="J355" s="1">
        <v>355.22721687849378</v>
      </c>
      <c r="K355" s="1">
        <f t="shared" si="31"/>
        <v>433.48326698835706</v>
      </c>
      <c r="L355" s="6">
        <f t="shared" si="32"/>
        <v>0.54495142478137659</v>
      </c>
      <c r="M355" s="15"/>
      <c r="N355" s="1">
        <v>78.256050109863281</v>
      </c>
      <c r="O355" s="1">
        <v>59.882642201484551</v>
      </c>
      <c r="P355" s="1">
        <f t="shared" si="33"/>
        <v>138.13869231134782</v>
      </c>
      <c r="Q355" s="6">
        <f t="shared" si="34"/>
        <v>1.7100735500793895</v>
      </c>
      <c r="S355" s="1">
        <v>467.40423273486039</v>
      </c>
      <c r="U355" s="17">
        <v>1.23552410665581</v>
      </c>
      <c r="W355" s="19">
        <v>-3.3039483999999999</v>
      </c>
    </row>
    <row r="356" spans="1:23" ht="15.75" x14ac:dyDescent="0.25">
      <c r="A356">
        <f t="shared" si="35"/>
        <v>340</v>
      </c>
      <c r="B356" s="1" t="s">
        <v>384</v>
      </c>
      <c r="C356" s="1">
        <v>154.57207097114613</v>
      </c>
      <c r="D356" s="1">
        <v>69.087227596091438</v>
      </c>
      <c r="E356" s="1">
        <v>0</v>
      </c>
      <c r="F356" s="1">
        <v>12.568025396953479</v>
      </c>
      <c r="G356" s="1">
        <f t="shared" si="30"/>
        <v>236.22732396419104</v>
      </c>
      <c r="H356" s="15"/>
      <c r="I356" s="1">
        <v>78.256050109863281</v>
      </c>
      <c r="J356" s="1">
        <v>355.22721687849378</v>
      </c>
      <c r="K356" s="1">
        <f t="shared" si="31"/>
        <v>433.48326698835706</v>
      </c>
      <c r="L356" s="6">
        <f t="shared" si="32"/>
        <v>0.54495142478137659</v>
      </c>
      <c r="M356" s="15"/>
      <c r="N356" s="1">
        <v>78.256050109863281</v>
      </c>
      <c r="O356" s="1">
        <v>59.882642201484551</v>
      </c>
      <c r="P356" s="1">
        <f t="shared" si="33"/>
        <v>138.13869231134782</v>
      </c>
      <c r="Q356" s="6">
        <f t="shared" si="34"/>
        <v>1.7100735500793895</v>
      </c>
      <c r="S356" s="1">
        <v>467.40423273486039</v>
      </c>
      <c r="U356" s="17">
        <v>1.23552410665581</v>
      </c>
      <c r="W356" s="19">
        <v>-3.3039483999999999</v>
      </c>
    </row>
    <row r="357" spans="1:23" ht="15.75" x14ac:dyDescent="0.25">
      <c r="A357">
        <f t="shared" si="35"/>
        <v>341</v>
      </c>
      <c r="B357" s="1" t="s">
        <v>385</v>
      </c>
      <c r="C357" s="1">
        <v>154.57207097114613</v>
      </c>
      <c r="D357" s="1">
        <v>69.087227596091438</v>
      </c>
      <c r="E357" s="1">
        <v>0</v>
      </c>
      <c r="F357" s="1">
        <v>12.568025396953479</v>
      </c>
      <c r="G357" s="1">
        <f t="shared" si="30"/>
        <v>236.22732396419104</v>
      </c>
      <c r="H357" s="15"/>
      <c r="I357" s="1">
        <v>78.256050109863281</v>
      </c>
      <c r="J357" s="1">
        <v>355.22721687849378</v>
      </c>
      <c r="K357" s="1">
        <f t="shared" si="31"/>
        <v>433.48326698835706</v>
      </c>
      <c r="L357" s="6">
        <f t="shared" si="32"/>
        <v>0.54495142478137659</v>
      </c>
      <c r="M357" s="15"/>
      <c r="N357" s="1">
        <v>78.256050109863281</v>
      </c>
      <c r="O357" s="1">
        <v>59.882642201484551</v>
      </c>
      <c r="P357" s="1">
        <f t="shared" si="33"/>
        <v>138.13869231134782</v>
      </c>
      <c r="Q357" s="6">
        <f t="shared" si="34"/>
        <v>1.7100735500793895</v>
      </c>
      <c r="S357" s="1">
        <v>467.40423273486039</v>
      </c>
      <c r="U357" s="17">
        <v>1.23552410665581</v>
      </c>
      <c r="W357" s="19">
        <v>-3.3039483999999999</v>
      </c>
    </row>
    <row r="358" spans="1:23" ht="15.75" x14ac:dyDescent="0.25">
      <c r="A358">
        <f t="shared" si="35"/>
        <v>342</v>
      </c>
      <c r="B358" s="1" t="s">
        <v>386</v>
      </c>
      <c r="C358" s="1">
        <v>154.57207097114613</v>
      </c>
      <c r="D358" s="1">
        <v>69.087227596091438</v>
      </c>
      <c r="E358" s="1">
        <v>0</v>
      </c>
      <c r="F358" s="1">
        <v>12.568025396953479</v>
      </c>
      <c r="G358" s="1">
        <f t="shared" si="30"/>
        <v>236.22732396419104</v>
      </c>
      <c r="H358" s="15"/>
      <c r="I358" s="1">
        <v>78.256050109863281</v>
      </c>
      <c r="J358" s="1">
        <v>355.22721687849378</v>
      </c>
      <c r="K358" s="1">
        <f t="shared" si="31"/>
        <v>433.48326698835706</v>
      </c>
      <c r="L358" s="6">
        <f t="shared" si="32"/>
        <v>0.54495142478137659</v>
      </c>
      <c r="M358" s="15"/>
      <c r="N358" s="1">
        <v>78.256050109863281</v>
      </c>
      <c r="O358" s="1">
        <v>59.882642201484551</v>
      </c>
      <c r="P358" s="1">
        <f t="shared" si="33"/>
        <v>138.13869231134782</v>
      </c>
      <c r="Q358" s="6">
        <f t="shared" si="34"/>
        <v>1.7100735500793895</v>
      </c>
      <c r="S358" s="1">
        <v>467.40423273486039</v>
      </c>
      <c r="U358" s="17">
        <v>1.23552410665581</v>
      </c>
      <c r="W358" s="19">
        <v>-3.3039483999999999</v>
      </c>
    </row>
    <row r="359" spans="1:23" ht="15.75" x14ac:dyDescent="0.25">
      <c r="A359">
        <f t="shared" si="35"/>
        <v>343</v>
      </c>
      <c r="B359" s="1" t="s">
        <v>387</v>
      </c>
      <c r="C359" s="1">
        <v>1433.4365110729379</v>
      </c>
      <c r="D359" s="1">
        <v>644.07122672300659</v>
      </c>
      <c r="E359" s="1">
        <v>0</v>
      </c>
      <c r="F359" s="1">
        <v>97.759813355832776</v>
      </c>
      <c r="G359" s="1">
        <f t="shared" si="30"/>
        <v>2175.2675511517773</v>
      </c>
      <c r="H359" s="15"/>
      <c r="I359" s="1">
        <v>648.1878662109375</v>
      </c>
      <c r="J359" s="1">
        <v>2942.3151910885645</v>
      </c>
      <c r="K359" s="1">
        <f t="shared" si="31"/>
        <v>3590.503057299502</v>
      </c>
      <c r="L359" s="6">
        <f t="shared" si="32"/>
        <v>0.60583921429323195</v>
      </c>
      <c r="M359" s="15"/>
      <c r="N359" s="1">
        <v>648.1878662109375</v>
      </c>
      <c r="O359" s="1">
        <v>10393.975411566629</v>
      </c>
      <c r="P359" s="1">
        <f t="shared" si="33"/>
        <v>11042.163277777567</v>
      </c>
      <c r="Q359" s="6">
        <f t="shared" si="34"/>
        <v>0.19699650298864163</v>
      </c>
      <c r="S359" s="1">
        <v>3871.4673566954807</v>
      </c>
      <c r="U359" s="17">
        <v>25.891010897943282</v>
      </c>
      <c r="W359" s="19">
        <v>680.07283552000001</v>
      </c>
    </row>
    <row r="360" spans="1:23" ht="15.75" x14ac:dyDescent="0.25">
      <c r="A360">
        <f t="shared" si="35"/>
        <v>344</v>
      </c>
      <c r="B360" s="1" t="s">
        <v>388</v>
      </c>
      <c r="C360" s="1">
        <v>1433.4365110729379</v>
      </c>
      <c r="D360" s="1">
        <v>644.07122672300659</v>
      </c>
      <c r="E360" s="1">
        <v>0</v>
      </c>
      <c r="F360" s="1">
        <v>97.759813355832776</v>
      </c>
      <c r="G360" s="1">
        <f t="shared" si="30"/>
        <v>2175.2675511517773</v>
      </c>
      <c r="H360" s="15"/>
      <c r="I360" s="1">
        <v>648.1878662109375</v>
      </c>
      <c r="J360" s="1">
        <v>2942.3151910885645</v>
      </c>
      <c r="K360" s="1">
        <f t="shared" si="31"/>
        <v>3590.503057299502</v>
      </c>
      <c r="L360" s="6">
        <f t="shared" si="32"/>
        <v>0.60583921429323195</v>
      </c>
      <c r="M360" s="15"/>
      <c r="N360" s="1">
        <v>648.1878662109375</v>
      </c>
      <c r="O360" s="1">
        <v>10393.975411566629</v>
      </c>
      <c r="P360" s="1">
        <f t="shared" si="33"/>
        <v>11042.163277777567</v>
      </c>
      <c r="Q360" s="6">
        <f t="shared" si="34"/>
        <v>0.19699650298864163</v>
      </c>
      <c r="S360" s="1">
        <v>3871.4673566954807</v>
      </c>
      <c r="U360" s="17">
        <v>25.891010897943282</v>
      </c>
      <c r="W360" s="19">
        <v>680.07283552000001</v>
      </c>
    </row>
    <row r="361" spans="1:23" ht="15.75" x14ac:dyDescent="0.25">
      <c r="A361">
        <f t="shared" si="35"/>
        <v>345</v>
      </c>
      <c r="B361" s="1" t="s">
        <v>389</v>
      </c>
      <c r="C361" s="1">
        <v>1433.4365110729379</v>
      </c>
      <c r="D361" s="1">
        <v>644.07122672300659</v>
      </c>
      <c r="E361" s="1">
        <v>0</v>
      </c>
      <c r="F361" s="1">
        <v>97.759813355832776</v>
      </c>
      <c r="G361" s="1">
        <f t="shared" si="30"/>
        <v>2175.2675511517773</v>
      </c>
      <c r="H361" s="15"/>
      <c r="I361" s="1">
        <v>648.1878662109375</v>
      </c>
      <c r="J361" s="1">
        <v>2942.3151910885645</v>
      </c>
      <c r="K361" s="1">
        <f t="shared" si="31"/>
        <v>3590.503057299502</v>
      </c>
      <c r="L361" s="6">
        <f t="shared" si="32"/>
        <v>0.60583921429323195</v>
      </c>
      <c r="M361" s="15"/>
      <c r="N361" s="1">
        <v>648.1878662109375</v>
      </c>
      <c r="O361" s="1">
        <v>7847.1439676498076</v>
      </c>
      <c r="P361" s="1">
        <f t="shared" si="33"/>
        <v>8495.331833860746</v>
      </c>
      <c r="Q361" s="6">
        <f t="shared" si="34"/>
        <v>0.25605445363318036</v>
      </c>
      <c r="S361" s="1">
        <v>3871.4673566954807</v>
      </c>
      <c r="U361" s="17">
        <v>19.546948232201903</v>
      </c>
      <c r="W361" s="19">
        <v>498.04283552000004</v>
      </c>
    </row>
    <row r="362" spans="1:23" ht="15.75" x14ac:dyDescent="0.25">
      <c r="A362">
        <f t="shared" si="35"/>
        <v>346</v>
      </c>
      <c r="B362" s="1" t="s">
        <v>390</v>
      </c>
      <c r="C362" s="1">
        <v>1433.4365110729379</v>
      </c>
      <c r="D362" s="1">
        <v>644.07122672300659</v>
      </c>
      <c r="E362" s="1">
        <v>0</v>
      </c>
      <c r="F362" s="1">
        <v>97.759813355832776</v>
      </c>
      <c r="G362" s="1">
        <f t="shared" si="30"/>
        <v>2175.2675511517773</v>
      </c>
      <c r="H362" s="15"/>
      <c r="I362" s="1">
        <v>648.1878662109375</v>
      </c>
      <c r="J362" s="1">
        <v>2942.3151910885645</v>
      </c>
      <c r="K362" s="1">
        <f t="shared" si="31"/>
        <v>3590.503057299502</v>
      </c>
      <c r="L362" s="6">
        <f t="shared" si="32"/>
        <v>0.60583921429323195</v>
      </c>
      <c r="M362" s="15"/>
      <c r="N362" s="1">
        <v>648.1878662109375</v>
      </c>
      <c r="O362" s="1">
        <v>7847.1439676498076</v>
      </c>
      <c r="P362" s="1">
        <f t="shared" si="33"/>
        <v>8495.331833860746</v>
      </c>
      <c r="Q362" s="6">
        <f t="shared" si="34"/>
        <v>0.25605445363318036</v>
      </c>
      <c r="S362" s="1">
        <v>3871.4673566954807</v>
      </c>
      <c r="U362" s="17">
        <v>19.546948232201903</v>
      </c>
      <c r="W362" s="19">
        <v>498.04283552000004</v>
      </c>
    </row>
    <row r="363" spans="1:23" ht="15.75" x14ac:dyDescent="0.25">
      <c r="A363">
        <f t="shared" si="35"/>
        <v>347</v>
      </c>
      <c r="B363" s="1" t="s">
        <v>391</v>
      </c>
      <c r="C363" s="1">
        <v>1433.4365110729379</v>
      </c>
      <c r="D363" s="1">
        <v>644.07122672300659</v>
      </c>
      <c r="E363" s="1">
        <v>0</v>
      </c>
      <c r="F363" s="1">
        <v>97.759813355832776</v>
      </c>
      <c r="G363" s="1">
        <f t="shared" si="30"/>
        <v>2175.2675511517773</v>
      </c>
      <c r="H363" s="15"/>
      <c r="I363" s="1">
        <v>648.1878662109375</v>
      </c>
      <c r="J363" s="1">
        <v>2942.3151910885645</v>
      </c>
      <c r="K363" s="1">
        <f t="shared" si="31"/>
        <v>3590.503057299502</v>
      </c>
      <c r="L363" s="6">
        <f t="shared" si="32"/>
        <v>0.60583921429323195</v>
      </c>
      <c r="M363" s="15"/>
      <c r="N363" s="1">
        <v>648.1878662109375</v>
      </c>
      <c r="O363" s="1">
        <v>17678.811023293048</v>
      </c>
      <c r="P363" s="1">
        <f t="shared" si="33"/>
        <v>18326.998889503986</v>
      </c>
      <c r="Q363" s="6">
        <f t="shared" si="34"/>
        <v>0.11869196720460161</v>
      </c>
      <c r="S363" s="1">
        <v>3871.4673566954807</v>
      </c>
      <c r="U363" s="17">
        <v>44.037267603824539</v>
      </c>
      <c r="W363" s="19">
        <v>1200.74283552</v>
      </c>
    </row>
    <row r="364" spans="1:23" ht="15.75" x14ac:dyDescent="0.25">
      <c r="A364">
        <f t="shared" si="35"/>
        <v>348</v>
      </c>
      <c r="B364" s="1" t="s">
        <v>392</v>
      </c>
      <c r="C364" s="1">
        <v>1433.4365110729379</v>
      </c>
      <c r="D364" s="1">
        <v>644.07122672300659</v>
      </c>
      <c r="E364" s="1">
        <v>0</v>
      </c>
      <c r="F364" s="1">
        <v>97.759813355832776</v>
      </c>
      <c r="G364" s="1">
        <f t="shared" si="30"/>
        <v>2175.2675511517773</v>
      </c>
      <c r="H364" s="15"/>
      <c r="I364" s="1">
        <v>648.1878662109375</v>
      </c>
      <c r="J364" s="1">
        <v>2942.3151910885645</v>
      </c>
      <c r="K364" s="1">
        <f t="shared" si="31"/>
        <v>3590.503057299502</v>
      </c>
      <c r="L364" s="6">
        <f t="shared" si="32"/>
        <v>0.60583921429323195</v>
      </c>
      <c r="M364" s="15"/>
      <c r="N364" s="1">
        <v>648.1878662109375</v>
      </c>
      <c r="O364" s="1">
        <v>17678.811023293048</v>
      </c>
      <c r="P364" s="1">
        <f t="shared" si="33"/>
        <v>18326.998889503986</v>
      </c>
      <c r="Q364" s="6">
        <f t="shared" si="34"/>
        <v>0.11869196720460161</v>
      </c>
      <c r="S364" s="1">
        <v>3871.4673566954807</v>
      </c>
      <c r="U364" s="17">
        <v>44.037267603824539</v>
      </c>
      <c r="W364" s="19">
        <v>1200.74283552</v>
      </c>
    </row>
    <row r="365" spans="1:23" ht="15.75" x14ac:dyDescent="0.25">
      <c r="A365">
        <f t="shared" si="35"/>
        <v>349</v>
      </c>
      <c r="B365" s="1" t="s">
        <v>393</v>
      </c>
      <c r="C365" s="1">
        <v>15264.924781763386</v>
      </c>
      <c r="D365" s="1">
        <v>6637.2024530950457</v>
      </c>
      <c r="E365" s="1">
        <v>0</v>
      </c>
      <c r="F365" s="1">
        <v>1132.9052114534645</v>
      </c>
      <c r="G365" s="1">
        <f t="shared" si="30"/>
        <v>23035.032446311896</v>
      </c>
      <c r="H365" s="15"/>
      <c r="I365" s="1">
        <v>5229.49365234375</v>
      </c>
      <c r="J365" s="1">
        <v>32708.793101581516</v>
      </c>
      <c r="K365" s="1">
        <f t="shared" si="31"/>
        <v>37938.286753925262</v>
      </c>
      <c r="L365" s="6">
        <f t="shared" si="32"/>
        <v>0.60717113020209301</v>
      </c>
      <c r="M365" s="15"/>
      <c r="N365" s="1">
        <v>5229.49365234375</v>
      </c>
      <c r="O365" s="1">
        <v>25666.466873440331</v>
      </c>
      <c r="P365" s="1">
        <f t="shared" si="33"/>
        <v>30895.960525784081</v>
      </c>
      <c r="Q365" s="6">
        <f t="shared" si="34"/>
        <v>0.74556777178324385</v>
      </c>
      <c r="S365" s="1">
        <v>43037.885659975669</v>
      </c>
      <c r="U365" s="17">
        <v>7.9245515555966746</v>
      </c>
      <c r="W365" s="19">
        <v>1829.3813238400016</v>
      </c>
    </row>
    <row r="366" spans="1:23" ht="15.75" x14ac:dyDescent="0.25">
      <c r="A366">
        <f t="shared" si="35"/>
        <v>350</v>
      </c>
      <c r="B366" s="1" t="s">
        <v>394</v>
      </c>
      <c r="C366" s="1">
        <v>15264.924781763386</v>
      </c>
      <c r="D366" s="1">
        <v>6637.2024530950457</v>
      </c>
      <c r="E366" s="1">
        <v>0</v>
      </c>
      <c r="F366" s="1">
        <v>1132.9052114534645</v>
      </c>
      <c r="G366" s="1">
        <f t="shared" si="30"/>
        <v>23035.032446311896</v>
      </c>
      <c r="H366" s="15"/>
      <c r="I366" s="1">
        <v>5229.49365234375</v>
      </c>
      <c r="J366" s="1">
        <v>32708.793101581516</v>
      </c>
      <c r="K366" s="1">
        <f t="shared" si="31"/>
        <v>37938.286753925262</v>
      </c>
      <c r="L366" s="6">
        <f t="shared" si="32"/>
        <v>0.60717113020209301</v>
      </c>
      <c r="M366" s="15"/>
      <c r="N366" s="1">
        <v>5229.49365234375</v>
      </c>
      <c r="O366" s="1">
        <v>36666.381956064295</v>
      </c>
      <c r="P366" s="1">
        <f t="shared" si="33"/>
        <v>41895.875608408045</v>
      </c>
      <c r="Q366" s="6">
        <f t="shared" si="34"/>
        <v>0.54981623159318849</v>
      </c>
      <c r="S366" s="1">
        <v>43037.885659975669</v>
      </c>
      <c r="U366" s="17">
        <v>11.320787936566671</v>
      </c>
      <c r="W366" s="19">
        <v>2912.68132384</v>
      </c>
    </row>
    <row r="367" spans="1:23" ht="15.75" x14ac:dyDescent="0.25">
      <c r="A367">
        <f t="shared" si="35"/>
        <v>351</v>
      </c>
      <c r="B367" s="1" t="s">
        <v>395</v>
      </c>
      <c r="C367" s="1">
        <v>12719.347682723046</v>
      </c>
      <c r="D367" s="1">
        <v>5528.8353728144384</v>
      </c>
      <c r="E367" s="1">
        <v>0</v>
      </c>
      <c r="F367" s="1">
        <v>944.28313649726033</v>
      </c>
      <c r="G367" s="1">
        <f t="shared" si="30"/>
        <v>19192.466192034743</v>
      </c>
      <c r="H367" s="15"/>
      <c r="I367" s="1">
        <v>4357.923828125</v>
      </c>
      <c r="J367" s="1">
        <v>27257.4078044206</v>
      </c>
      <c r="K367" s="1">
        <f t="shared" si="31"/>
        <v>31615.3316325456</v>
      </c>
      <c r="L367" s="6">
        <f t="shared" si="32"/>
        <v>0.60706199179253728</v>
      </c>
      <c r="M367" s="15"/>
      <c r="N367" s="1">
        <v>4357.923828125</v>
      </c>
      <c r="O367" s="1">
        <v>26821.493444335465</v>
      </c>
      <c r="P367" s="1">
        <f t="shared" si="33"/>
        <v>31179.417272460465</v>
      </c>
      <c r="Q367" s="6">
        <f t="shared" si="34"/>
        <v>0.61554922673255608</v>
      </c>
      <c r="S367" s="1">
        <v>35865.010268974482</v>
      </c>
      <c r="U367" s="17">
        <v>9.9373716003894987</v>
      </c>
      <c r="W367" s="19">
        <v>2059.5160588800018</v>
      </c>
    </row>
    <row r="368" spans="1:23" ht="15.75" x14ac:dyDescent="0.25">
      <c r="A368">
        <f t="shared" si="35"/>
        <v>352</v>
      </c>
      <c r="B368" s="1" t="s">
        <v>396</v>
      </c>
      <c r="C368" s="1">
        <v>12719.347682723046</v>
      </c>
      <c r="D368" s="1">
        <v>5528.8353728144384</v>
      </c>
      <c r="E368" s="1">
        <v>0</v>
      </c>
      <c r="F368" s="1">
        <v>944.28313649726033</v>
      </c>
      <c r="G368" s="1">
        <f t="shared" si="30"/>
        <v>19192.466192034743</v>
      </c>
      <c r="H368" s="15"/>
      <c r="I368" s="1">
        <v>4357.923828125</v>
      </c>
      <c r="J368" s="1">
        <v>27257.4078044206</v>
      </c>
      <c r="K368" s="1">
        <f t="shared" si="31"/>
        <v>31615.3316325456</v>
      </c>
      <c r="L368" s="6">
        <f t="shared" si="32"/>
        <v>0.60706199179253728</v>
      </c>
      <c r="M368" s="15"/>
      <c r="N368" s="1">
        <v>4357.923828125</v>
      </c>
      <c r="O368" s="1">
        <v>38316.419914485916</v>
      </c>
      <c r="P368" s="1">
        <f t="shared" si="33"/>
        <v>42674.343742610916</v>
      </c>
      <c r="Q368" s="6">
        <f t="shared" si="34"/>
        <v>0.44974250354717937</v>
      </c>
      <c r="S368" s="1">
        <v>35865.010268974482</v>
      </c>
      <c r="U368" s="17">
        <v>14.196245143413559</v>
      </c>
      <c r="W368" s="19">
        <v>3191.5660588800001</v>
      </c>
    </row>
    <row r="369" spans="1:23" ht="15.75" x14ac:dyDescent="0.25">
      <c r="A369">
        <f t="shared" si="35"/>
        <v>353</v>
      </c>
      <c r="B369" s="1" t="s">
        <v>397</v>
      </c>
      <c r="C369" s="1">
        <v>15264.924781763386</v>
      </c>
      <c r="D369" s="1">
        <v>6637.2024530950457</v>
      </c>
      <c r="E369" s="1">
        <v>0</v>
      </c>
      <c r="F369" s="1">
        <v>1132.9052114534645</v>
      </c>
      <c r="G369" s="1">
        <f t="shared" si="30"/>
        <v>23035.032446311896</v>
      </c>
      <c r="H369" s="15"/>
      <c r="I369" s="1">
        <v>5229.49365234375</v>
      </c>
      <c r="J369" s="1">
        <v>32708.793101581516</v>
      </c>
      <c r="K369" s="1">
        <f t="shared" si="31"/>
        <v>37938.286753925262</v>
      </c>
      <c r="L369" s="6">
        <f t="shared" si="32"/>
        <v>0.60717113020209301</v>
      </c>
      <c r="M369" s="15"/>
      <c r="N369" s="1">
        <v>5229.49365234375</v>
      </c>
      <c r="O369" s="1">
        <v>25666.466873440331</v>
      </c>
      <c r="P369" s="1">
        <f t="shared" si="33"/>
        <v>30895.960525784081</v>
      </c>
      <c r="Q369" s="6">
        <f t="shared" si="34"/>
        <v>0.74556777178324385</v>
      </c>
      <c r="S369" s="1">
        <v>43037.885659975669</v>
      </c>
      <c r="U369" s="17">
        <v>7.9245515555966746</v>
      </c>
      <c r="W369" s="19">
        <v>1829.3813238400016</v>
      </c>
    </row>
    <row r="370" spans="1:23" ht="15.75" x14ac:dyDescent="0.25">
      <c r="A370">
        <f t="shared" si="35"/>
        <v>354</v>
      </c>
      <c r="B370" s="1" t="s">
        <v>398</v>
      </c>
      <c r="C370" s="1">
        <v>15264.924781763386</v>
      </c>
      <c r="D370" s="1">
        <v>6637.2024530950457</v>
      </c>
      <c r="E370" s="1">
        <v>0</v>
      </c>
      <c r="F370" s="1">
        <v>1132.9052114534645</v>
      </c>
      <c r="G370" s="1">
        <f t="shared" si="30"/>
        <v>23035.032446311896</v>
      </c>
      <c r="H370" s="15"/>
      <c r="I370" s="1">
        <v>5229.49365234375</v>
      </c>
      <c r="J370" s="1">
        <v>32708.793101581516</v>
      </c>
      <c r="K370" s="1">
        <f t="shared" si="31"/>
        <v>37938.286753925262</v>
      </c>
      <c r="L370" s="6">
        <f t="shared" si="32"/>
        <v>0.60717113020209301</v>
      </c>
      <c r="M370" s="15"/>
      <c r="N370" s="1">
        <v>5229.49365234375</v>
      </c>
      <c r="O370" s="1">
        <v>36666.381956064295</v>
      </c>
      <c r="P370" s="1">
        <f t="shared" si="33"/>
        <v>41895.875608408045</v>
      </c>
      <c r="Q370" s="6">
        <f t="shared" si="34"/>
        <v>0.54981623159318849</v>
      </c>
      <c r="S370" s="1">
        <v>43037.885659975669</v>
      </c>
      <c r="U370" s="17">
        <v>11.320787936566671</v>
      </c>
      <c r="W370" s="19">
        <v>2912.68132384</v>
      </c>
    </row>
    <row r="371" spans="1:23" ht="15.75" x14ac:dyDescent="0.25">
      <c r="A371">
        <f t="shared" si="35"/>
        <v>355</v>
      </c>
      <c r="B371" s="1" t="s">
        <v>399</v>
      </c>
      <c r="C371" s="1">
        <v>15370.035550516306</v>
      </c>
      <c r="D371" s="1">
        <v>3148.676614412705</v>
      </c>
      <c r="E371" s="1">
        <v>0</v>
      </c>
      <c r="F371" s="1">
        <v>2079.7570907663471</v>
      </c>
      <c r="G371" s="1">
        <f t="shared" si="30"/>
        <v>20598.46925569536</v>
      </c>
      <c r="H371" s="15"/>
      <c r="I371" s="1">
        <v>7173.51513671875</v>
      </c>
      <c r="J371" s="1">
        <v>44868.022464254369</v>
      </c>
      <c r="K371" s="1">
        <f t="shared" si="31"/>
        <v>52041.537600973119</v>
      </c>
      <c r="L371" s="6">
        <f t="shared" si="32"/>
        <v>0.39580823713614088</v>
      </c>
      <c r="M371" s="15"/>
      <c r="N371" s="1">
        <v>7173.51513671875</v>
      </c>
      <c r="O371" s="1">
        <v>3880.8894021588062</v>
      </c>
      <c r="P371" s="1">
        <f t="shared" si="33"/>
        <v>11054.404538877556</v>
      </c>
      <c r="Q371" s="6">
        <f t="shared" si="34"/>
        <v>1.863372123143495</v>
      </c>
      <c r="S371" s="1">
        <v>59036.871663492602</v>
      </c>
      <c r="U371" s="17">
        <v>0.87350911591873626</v>
      </c>
      <c r="W371" s="19">
        <v>-575.7129951999998</v>
      </c>
    </row>
    <row r="372" spans="1:23" ht="15.75" x14ac:dyDescent="0.25">
      <c r="A372">
        <f t="shared" si="35"/>
        <v>356</v>
      </c>
      <c r="B372" s="1" t="s">
        <v>400</v>
      </c>
      <c r="C372" s="1">
        <v>15370.035550516306</v>
      </c>
      <c r="D372" s="1">
        <v>3148.676614412705</v>
      </c>
      <c r="E372" s="1">
        <v>0</v>
      </c>
      <c r="F372" s="1">
        <v>2079.7570907663471</v>
      </c>
      <c r="G372" s="1">
        <f t="shared" si="30"/>
        <v>20598.46925569536</v>
      </c>
      <c r="H372" s="15"/>
      <c r="I372" s="1">
        <v>7173.51513671875</v>
      </c>
      <c r="J372" s="1">
        <v>44868.022464254369</v>
      </c>
      <c r="K372" s="1">
        <f t="shared" si="31"/>
        <v>52041.537600973119</v>
      </c>
      <c r="L372" s="6">
        <f t="shared" si="32"/>
        <v>0.39580823713614088</v>
      </c>
      <c r="M372" s="15"/>
      <c r="N372" s="1">
        <v>7173.51513671875</v>
      </c>
      <c r="O372" s="1">
        <v>5544.1275402966239</v>
      </c>
      <c r="P372" s="1">
        <f t="shared" si="33"/>
        <v>12717.642677015374</v>
      </c>
      <c r="Q372" s="6">
        <f t="shared" si="34"/>
        <v>1.6196766789904409</v>
      </c>
      <c r="S372" s="1">
        <v>59036.871663492602</v>
      </c>
      <c r="U372" s="17">
        <v>1.2478701655981945</v>
      </c>
      <c r="W372" s="19">
        <v>-411.9129951999999</v>
      </c>
    </row>
    <row r="373" spans="1:23" ht="15.75" x14ac:dyDescent="0.25">
      <c r="A373">
        <f t="shared" si="35"/>
        <v>357</v>
      </c>
      <c r="B373" s="1" t="s">
        <v>401</v>
      </c>
      <c r="C373" s="1">
        <v>12808.349902803408</v>
      </c>
      <c r="D373" s="1">
        <v>2623.8945219549432</v>
      </c>
      <c r="E373" s="1">
        <v>0</v>
      </c>
      <c r="F373" s="1">
        <v>1733.1291386300056</v>
      </c>
      <c r="G373" s="1">
        <f t="shared" si="30"/>
        <v>17165.373563388359</v>
      </c>
      <c r="H373" s="15"/>
      <c r="I373" s="1">
        <v>5977.92333984375</v>
      </c>
      <c r="J373" s="1">
        <v>37389.980566907027</v>
      </c>
      <c r="K373" s="1">
        <f t="shared" si="31"/>
        <v>43367.903906750777</v>
      </c>
      <c r="L373" s="6">
        <f t="shared" si="32"/>
        <v>0.39580823643903035</v>
      </c>
      <c r="M373" s="15"/>
      <c r="N373" s="1">
        <v>5977.92333984375</v>
      </c>
      <c r="O373" s="1">
        <v>3234.0743985063637</v>
      </c>
      <c r="P373" s="1">
        <f t="shared" si="33"/>
        <v>9211.9977383501137</v>
      </c>
      <c r="Q373" s="6">
        <f t="shared" si="34"/>
        <v>1.8633714478595509</v>
      </c>
      <c r="S373" s="1">
        <v>49197.342851193462</v>
      </c>
      <c r="U373" s="17">
        <v>0.87351005205639776</v>
      </c>
      <c r="W373" s="19">
        <v>-479.75997383999993</v>
      </c>
    </row>
    <row r="374" spans="1:23" ht="15.75" x14ac:dyDescent="0.25">
      <c r="A374">
        <f t="shared" si="35"/>
        <v>358</v>
      </c>
      <c r="B374" s="1" t="s">
        <v>402</v>
      </c>
      <c r="C374" s="1">
        <v>12808.349902803408</v>
      </c>
      <c r="D374" s="1">
        <v>2623.8945219549432</v>
      </c>
      <c r="E374" s="1">
        <v>0</v>
      </c>
      <c r="F374" s="1">
        <v>1733.1291386300056</v>
      </c>
      <c r="G374" s="1">
        <f t="shared" si="30"/>
        <v>17165.373563388359</v>
      </c>
      <c r="H374" s="15"/>
      <c r="I374" s="1">
        <v>5977.92333984375</v>
      </c>
      <c r="J374" s="1">
        <v>37389.980566907027</v>
      </c>
      <c r="K374" s="1">
        <f t="shared" si="31"/>
        <v>43367.903906750777</v>
      </c>
      <c r="L374" s="6">
        <f t="shared" si="32"/>
        <v>0.39580823643903035</v>
      </c>
      <c r="M374" s="15"/>
      <c r="N374" s="1">
        <v>5977.92333984375</v>
      </c>
      <c r="O374" s="1">
        <v>4620.1062835805187</v>
      </c>
      <c r="P374" s="1">
        <f t="shared" si="33"/>
        <v>10598.029623424269</v>
      </c>
      <c r="Q374" s="6">
        <f t="shared" si="34"/>
        <v>1.6196759372561702</v>
      </c>
      <c r="S374" s="1">
        <v>49197.342851193462</v>
      </c>
      <c r="U374" s="17">
        <v>1.2478715029377112</v>
      </c>
      <c r="W374" s="19">
        <v>-343.25997383999993</v>
      </c>
    </row>
    <row r="375" spans="1:23" ht="15.75" x14ac:dyDescent="0.25">
      <c r="A375">
        <f t="shared" si="35"/>
        <v>359</v>
      </c>
      <c r="B375" s="1" t="s">
        <v>403</v>
      </c>
      <c r="C375" s="1">
        <v>15370.035550516306</v>
      </c>
      <c r="D375" s="1">
        <v>3148.676614412705</v>
      </c>
      <c r="E375" s="1">
        <v>0</v>
      </c>
      <c r="F375" s="1">
        <v>2079.7570907663471</v>
      </c>
      <c r="G375" s="1">
        <f t="shared" si="30"/>
        <v>20598.46925569536</v>
      </c>
      <c r="H375" s="15"/>
      <c r="I375" s="1">
        <v>7173.51513671875</v>
      </c>
      <c r="J375" s="1">
        <v>44868.022464254369</v>
      </c>
      <c r="K375" s="1">
        <f t="shared" si="31"/>
        <v>52041.537600973119</v>
      </c>
      <c r="L375" s="6">
        <f t="shared" si="32"/>
        <v>0.39580823713614088</v>
      </c>
      <c r="M375" s="15"/>
      <c r="N375" s="1">
        <v>7173.51513671875</v>
      </c>
      <c r="O375" s="1">
        <v>3880.8894021588062</v>
      </c>
      <c r="P375" s="1">
        <f t="shared" si="33"/>
        <v>11054.404538877556</v>
      </c>
      <c r="Q375" s="6">
        <f t="shared" si="34"/>
        <v>1.863372123143495</v>
      </c>
      <c r="S375" s="1">
        <v>59036.871663492602</v>
      </c>
      <c r="U375" s="17">
        <v>0.87350911591873626</v>
      </c>
      <c r="W375" s="19">
        <v>-575.7129951999998</v>
      </c>
    </row>
    <row r="376" spans="1:23" ht="15.75" x14ac:dyDescent="0.25">
      <c r="A376">
        <f t="shared" si="35"/>
        <v>360</v>
      </c>
      <c r="B376" s="1" t="s">
        <v>404</v>
      </c>
      <c r="C376" s="1">
        <v>15370.035550516306</v>
      </c>
      <c r="D376" s="1">
        <v>3148.676614412705</v>
      </c>
      <c r="E376" s="1">
        <v>0</v>
      </c>
      <c r="F376" s="1">
        <v>2079.7570907663471</v>
      </c>
      <c r="G376" s="1">
        <f t="shared" si="30"/>
        <v>20598.46925569536</v>
      </c>
      <c r="H376" s="15"/>
      <c r="I376" s="1">
        <v>7173.51513671875</v>
      </c>
      <c r="J376" s="1">
        <v>44868.022464254369</v>
      </c>
      <c r="K376" s="1">
        <f t="shared" si="31"/>
        <v>52041.537600973119</v>
      </c>
      <c r="L376" s="6">
        <f t="shared" si="32"/>
        <v>0.39580823713614088</v>
      </c>
      <c r="M376" s="15"/>
      <c r="N376" s="1">
        <v>7173.51513671875</v>
      </c>
      <c r="O376" s="1">
        <v>5544.1275402966239</v>
      </c>
      <c r="P376" s="1">
        <f t="shared" si="33"/>
        <v>12717.642677015374</v>
      </c>
      <c r="Q376" s="6">
        <f t="shared" si="34"/>
        <v>1.6196766789904409</v>
      </c>
      <c r="S376" s="1">
        <v>59036.871663492602</v>
      </c>
      <c r="U376" s="17">
        <v>1.2478701655981945</v>
      </c>
      <c r="W376" s="19">
        <v>-411.9129951999999</v>
      </c>
    </row>
    <row r="377" spans="1:23" ht="15.75" x14ac:dyDescent="0.25">
      <c r="A377">
        <f t="shared" si="35"/>
        <v>361</v>
      </c>
      <c r="B377" s="1" t="s">
        <v>405</v>
      </c>
      <c r="C377" s="1">
        <v>26569.301584374898</v>
      </c>
      <c r="D377" s="1">
        <v>8299.8646005046467</v>
      </c>
      <c r="E377" s="1">
        <v>0</v>
      </c>
      <c r="F377" s="1">
        <v>3026.1184342738002</v>
      </c>
      <c r="G377" s="1">
        <f t="shared" si="30"/>
        <v>37895.284619153346</v>
      </c>
      <c r="H377" s="15"/>
      <c r="I377" s="1">
        <v>11436.3408203125</v>
      </c>
      <c r="J377" s="1">
        <v>71530.620244752165</v>
      </c>
      <c r="K377" s="1">
        <f t="shared" si="31"/>
        <v>82966.961065064665</v>
      </c>
      <c r="L377" s="6">
        <f t="shared" si="32"/>
        <v>0.45675150846413387</v>
      </c>
      <c r="M377" s="15"/>
      <c r="N377" s="1">
        <v>11436.3408203125</v>
      </c>
      <c r="O377" s="1">
        <v>69585.9084865435</v>
      </c>
      <c r="P377" s="1">
        <f t="shared" si="33"/>
        <v>81022.249306856</v>
      </c>
      <c r="Q377" s="6">
        <f t="shared" si="34"/>
        <v>0.46771454684789521</v>
      </c>
      <c r="S377" s="1">
        <v>94119.237164147504</v>
      </c>
      <c r="U377" s="17">
        <v>9.824318415190584</v>
      </c>
      <c r="W377" s="19">
        <v>5325.8520067199997</v>
      </c>
    </row>
    <row r="378" spans="1:23" ht="15.75" x14ac:dyDescent="0.25">
      <c r="A378">
        <f t="shared" si="35"/>
        <v>362</v>
      </c>
      <c r="B378" s="1" t="s">
        <v>406</v>
      </c>
      <c r="C378" s="1">
        <v>26569.301584374898</v>
      </c>
      <c r="D378" s="1">
        <v>8299.8646005046467</v>
      </c>
      <c r="E378" s="1">
        <v>0</v>
      </c>
      <c r="F378" s="1">
        <v>3026.1184342738002</v>
      </c>
      <c r="G378" s="1">
        <f t="shared" si="30"/>
        <v>37895.284619153346</v>
      </c>
      <c r="H378" s="15"/>
      <c r="I378" s="1">
        <v>11436.3408203125</v>
      </c>
      <c r="J378" s="1">
        <v>71530.620244752165</v>
      </c>
      <c r="K378" s="1">
        <f t="shared" si="31"/>
        <v>82966.961065064665</v>
      </c>
      <c r="L378" s="6">
        <f t="shared" si="32"/>
        <v>0.45675150846413387</v>
      </c>
      <c r="M378" s="15"/>
      <c r="N378" s="1">
        <v>11436.3408203125</v>
      </c>
      <c r="O378" s="1">
        <v>89894.067974809528</v>
      </c>
      <c r="P378" s="1">
        <f t="shared" si="33"/>
        <v>101330.40879512203</v>
      </c>
      <c r="Q378" s="6">
        <f t="shared" si="34"/>
        <v>0.37397741773422705</v>
      </c>
      <c r="S378" s="1">
        <v>94119.237164147504</v>
      </c>
      <c r="U378" s="17">
        <v>12.691476861182291</v>
      </c>
      <c r="W378" s="19">
        <v>7325.8520067199997</v>
      </c>
    </row>
    <row r="379" spans="1:23" ht="15.75" x14ac:dyDescent="0.25">
      <c r="A379">
        <f t="shared" si="35"/>
        <v>363</v>
      </c>
      <c r="B379" s="1" t="s">
        <v>407</v>
      </c>
      <c r="C379" s="1">
        <v>22138.046038848395</v>
      </c>
      <c r="D379" s="1">
        <v>6911.9753307700648</v>
      </c>
      <c r="E379" s="1">
        <v>0</v>
      </c>
      <c r="F379" s="1">
        <v>2522.1738608558289</v>
      </c>
      <c r="G379" s="1">
        <f t="shared" si="30"/>
        <v>31572.195230474288</v>
      </c>
      <c r="H379" s="15"/>
      <c r="I379" s="1">
        <v>9530.296875</v>
      </c>
      <c r="J379" s="1">
        <v>59608.933358599039</v>
      </c>
      <c r="K379" s="1">
        <f t="shared" si="31"/>
        <v>69139.230233599039</v>
      </c>
      <c r="L379" s="6">
        <f t="shared" si="32"/>
        <v>0.4566466118266298</v>
      </c>
      <c r="M379" s="15"/>
      <c r="N379" s="1">
        <v>9530.296875</v>
      </c>
      <c r="O379" s="1">
        <v>54603.563824075267</v>
      </c>
      <c r="P379" s="1">
        <f t="shared" si="33"/>
        <v>64133.860699075267</v>
      </c>
      <c r="Q379" s="6">
        <f t="shared" si="34"/>
        <v>0.4922858983745777</v>
      </c>
      <c r="S379" s="1">
        <v>78432.807050788266</v>
      </c>
      <c r="U379" s="17">
        <v>9.2508742885944528</v>
      </c>
      <c r="W379" s="19">
        <v>4104.8749612800002</v>
      </c>
    </row>
    <row r="380" spans="1:23" ht="15.75" x14ac:dyDescent="0.25">
      <c r="A380">
        <f t="shared" si="35"/>
        <v>364</v>
      </c>
      <c r="B380" s="1" t="s">
        <v>408</v>
      </c>
      <c r="C380" s="1">
        <v>22138.046038848395</v>
      </c>
      <c r="D380" s="1">
        <v>6911.9753307700648</v>
      </c>
      <c r="E380" s="1">
        <v>0</v>
      </c>
      <c r="F380" s="1">
        <v>2522.1738608558289</v>
      </c>
      <c r="G380" s="1">
        <f t="shared" si="30"/>
        <v>31572.195230474288</v>
      </c>
      <c r="H380" s="15"/>
      <c r="I380" s="1">
        <v>9530.296875</v>
      </c>
      <c r="J380" s="1">
        <v>59608.933358599039</v>
      </c>
      <c r="K380" s="1">
        <f t="shared" si="31"/>
        <v>69139.230233599039</v>
      </c>
      <c r="L380" s="6">
        <f t="shared" si="32"/>
        <v>0.4566466118266298</v>
      </c>
      <c r="M380" s="15"/>
      <c r="N380" s="1">
        <v>9530.296875</v>
      </c>
      <c r="O380" s="1">
        <v>74911.723312341259</v>
      </c>
      <c r="P380" s="1">
        <f t="shared" si="33"/>
        <v>84442.020187341259</v>
      </c>
      <c r="Q380" s="6">
        <f t="shared" si="34"/>
        <v>0.37389199311467075</v>
      </c>
      <c r="S380" s="1">
        <v>78432.807050788266</v>
      </c>
      <c r="U380" s="17">
        <v>12.691459798067054</v>
      </c>
      <c r="W380" s="19">
        <v>6104.8749612800002</v>
      </c>
    </row>
    <row r="381" spans="1:23" ht="15.75" x14ac:dyDescent="0.25">
      <c r="A381">
        <f t="shared" si="35"/>
        <v>365</v>
      </c>
      <c r="B381" s="1" t="s">
        <v>409</v>
      </c>
      <c r="C381" s="1">
        <v>26569.301584374898</v>
      </c>
      <c r="D381" s="1">
        <v>8299.8646005046467</v>
      </c>
      <c r="E381" s="1">
        <v>0</v>
      </c>
      <c r="F381" s="1">
        <v>3026.1184342738002</v>
      </c>
      <c r="G381" s="1">
        <f t="shared" si="30"/>
        <v>37895.284619153346</v>
      </c>
      <c r="H381" s="15"/>
      <c r="I381" s="1">
        <v>11436.3408203125</v>
      </c>
      <c r="J381" s="1">
        <v>71530.620244752165</v>
      </c>
      <c r="K381" s="1">
        <f t="shared" si="31"/>
        <v>82966.961065064665</v>
      </c>
      <c r="L381" s="6">
        <f t="shared" si="32"/>
        <v>0.45675150846413387</v>
      </c>
      <c r="M381" s="15"/>
      <c r="N381" s="1">
        <v>11436.3408203125</v>
      </c>
      <c r="O381" s="1">
        <v>69585.9084865435</v>
      </c>
      <c r="P381" s="1">
        <f t="shared" si="33"/>
        <v>81022.249306856</v>
      </c>
      <c r="Q381" s="6">
        <f t="shared" si="34"/>
        <v>0.46771454684789521</v>
      </c>
      <c r="S381" s="1">
        <v>94119.237164147504</v>
      </c>
      <c r="U381" s="17">
        <v>9.824318415190584</v>
      </c>
      <c r="W381" s="19">
        <v>5325.8520067199997</v>
      </c>
    </row>
    <row r="382" spans="1:23" ht="15.75" x14ac:dyDescent="0.25">
      <c r="A382">
        <f t="shared" si="35"/>
        <v>366</v>
      </c>
      <c r="B382" s="1" t="s">
        <v>410</v>
      </c>
      <c r="C382" s="1">
        <v>26569.301584374898</v>
      </c>
      <c r="D382" s="1">
        <v>8299.8646005046467</v>
      </c>
      <c r="E382" s="1">
        <v>0</v>
      </c>
      <c r="F382" s="1">
        <v>3026.1184342738002</v>
      </c>
      <c r="G382" s="1">
        <f t="shared" si="30"/>
        <v>37895.284619153346</v>
      </c>
      <c r="H382" s="15"/>
      <c r="I382" s="1">
        <v>11436.3408203125</v>
      </c>
      <c r="J382" s="1">
        <v>71530.620244752165</v>
      </c>
      <c r="K382" s="1">
        <f t="shared" si="31"/>
        <v>82966.961065064665</v>
      </c>
      <c r="L382" s="6">
        <f t="shared" si="32"/>
        <v>0.45675150846413387</v>
      </c>
      <c r="M382" s="15"/>
      <c r="N382" s="1">
        <v>11436.3408203125</v>
      </c>
      <c r="O382" s="1">
        <v>89894.067974809528</v>
      </c>
      <c r="P382" s="1">
        <f t="shared" si="33"/>
        <v>101330.40879512203</v>
      </c>
      <c r="Q382" s="6">
        <f t="shared" si="34"/>
        <v>0.37397741773422705</v>
      </c>
      <c r="S382" s="1">
        <v>94119.237164147504</v>
      </c>
      <c r="U382" s="17">
        <v>12.691476861182291</v>
      </c>
      <c r="W382" s="19">
        <v>7325.8520067199997</v>
      </c>
    </row>
    <row r="383" spans="1:23" ht="15.75" x14ac:dyDescent="0.25">
      <c r="A383">
        <f t="shared" si="35"/>
        <v>367</v>
      </c>
      <c r="B383" s="1" t="s">
        <v>411</v>
      </c>
      <c r="C383" s="1">
        <v>12671.856412250534</v>
      </c>
      <c r="D383" s="1">
        <v>5573.0362360372765</v>
      </c>
      <c r="E383" s="1">
        <v>0</v>
      </c>
      <c r="F383" s="1">
        <v>909.1261828447665</v>
      </c>
      <c r="G383" s="1">
        <f t="shared" si="30"/>
        <v>19154.018831132576</v>
      </c>
      <c r="H383" s="15"/>
      <c r="I383" s="1">
        <v>4262.8251953125</v>
      </c>
      <c r="J383" s="1">
        <v>26662.597780497763</v>
      </c>
      <c r="K383" s="1">
        <f t="shared" si="31"/>
        <v>30925.422975810263</v>
      </c>
      <c r="L383" s="6">
        <f t="shared" si="32"/>
        <v>0.61936157982753448</v>
      </c>
      <c r="M383" s="15"/>
      <c r="N383" s="1">
        <v>4262.8251953125</v>
      </c>
      <c r="O383" s="1">
        <v>69585.9084865435</v>
      </c>
      <c r="P383" s="1">
        <f t="shared" si="33"/>
        <v>73848.733681856</v>
      </c>
      <c r="Q383" s="6">
        <f t="shared" si="34"/>
        <v>0.25936827723612754</v>
      </c>
      <c r="S383" s="1">
        <v>35082.365500654945</v>
      </c>
      <c r="U383" s="17">
        <v>26.356756354944832</v>
      </c>
      <c r="W383" s="19">
        <v>6283.76500192</v>
      </c>
    </row>
    <row r="384" spans="1:23" ht="15.75" x14ac:dyDescent="0.25">
      <c r="A384">
        <f t="shared" si="35"/>
        <v>368</v>
      </c>
      <c r="B384" s="1" t="s">
        <v>412</v>
      </c>
      <c r="C384" s="1">
        <v>12671.856412250534</v>
      </c>
      <c r="D384" s="1">
        <v>5573.0362360372765</v>
      </c>
      <c r="E384" s="1">
        <v>0</v>
      </c>
      <c r="F384" s="1">
        <v>909.1261828447665</v>
      </c>
      <c r="G384" s="1">
        <f t="shared" si="30"/>
        <v>19154.018831132576</v>
      </c>
      <c r="H384" s="15"/>
      <c r="I384" s="1">
        <v>4262.8251953125</v>
      </c>
      <c r="J384" s="1">
        <v>26662.597780497763</v>
      </c>
      <c r="K384" s="1">
        <f t="shared" si="31"/>
        <v>30925.422975810263</v>
      </c>
      <c r="L384" s="6">
        <f t="shared" si="32"/>
        <v>0.61936157982753448</v>
      </c>
      <c r="M384" s="15"/>
      <c r="N384" s="1">
        <v>4262.8251953125</v>
      </c>
      <c r="O384" s="1">
        <v>89894.067974809528</v>
      </c>
      <c r="P384" s="1">
        <f t="shared" si="33"/>
        <v>94156.893170122028</v>
      </c>
      <c r="Q384" s="6">
        <f t="shared" si="34"/>
        <v>0.20342662322688607</v>
      </c>
      <c r="S384" s="1">
        <v>35082.365500654945</v>
      </c>
      <c r="U384" s="17">
        <v>34.048790896005634</v>
      </c>
      <c r="W384" s="19">
        <v>8283.7650019199991</v>
      </c>
    </row>
    <row r="385" spans="1:23" ht="15.75" x14ac:dyDescent="0.25">
      <c r="A385">
        <f t="shared" si="35"/>
        <v>369</v>
      </c>
      <c r="B385" s="1" t="s">
        <v>413</v>
      </c>
      <c r="C385" s="1">
        <v>10557.104692728295</v>
      </c>
      <c r="D385" s="1">
        <v>4639.9871245070581</v>
      </c>
      <c r="E385" s="1">
        <v>0</v>
      </c>
      <c r="F385" s="1">
        <v>757.98310657445791</v>
      </c>
      <c r="G385" s="1">
        <f t="shared" si="30"/>
        <v>15955.074923809811</v>
      </c>
      <c r="H385" s="15"/>
      <c r="I385" s="1">
        <v>3552.373779296875</v>
      </c>
      <c r="J385" s="1">
        <v>22218.952791692034</v>
      </c>
      <c r="K385" s="1">
        <f t="shared" si="31"/>
        <v>25771.326570988909</v>
      </c>
      <c r="L385" s="6">
        <f t="shared" si="32"/>
        <v>0.61910180990724117</v>
      </c>
      <c r="M385" s="15"/>
      <c r="N385" s="1">
        <v>3552.373779296875</v>
      </c>
      <c r="O385" s="1">
        <v>54603.563824075267</v>
      </c>
      <c r="P385" s="1">
        <f t="shared" si="33"/>
        <v>58155.937603372142</v>
      </c>
      <c r="Q385" s="6">
        <f t="shared" si="34"/>
        <v>0.27434988723979686</v>
      </c>
      <c r="S385" s="1">
        <v>29235.464199594764</v>
      </c>
      <c r="U385" s="17">
        <v>24.818215170829568</v>
      </c>
      <c r="W385" s="19">
        <v>4903.1349351200006</v>
      </c>
    </row>
    <row r="386" spans="1:23" ht="15.75" x14ac:dyDescent="0.25">
      <c r="A386">
        <f t="shared" si="35"/>
        <v>370</v>
      </c>
      <c r="B386" s="1" t="s">
        <v>414</v>
      </c>
      <c r="C386" s="1">
        <v>10557.104692728295</v>
      </c>
      <c r="D386" s="1">
        <v>4639.9871245070581</v>
      </c>
      <c r="E386" s="1">
        <v>0</v>
      </c>
      <c r="F386" s="1">
        <v>757.98310657445791</v>
      </c>
      <c r="G386" s="1">
        <f t="shared" si="30"/>
        <v>15955.074923809811</v>
      </c>
      <c r="H386" s="15"/>
      <c r="I386" s="1">
        <v>3552.373779296875</v>
      </c>
      <c r="J386" s="1">
        <v>22218.952791692034</v>
      </c>
      <c r="K386" s="1">
        <f t="shared" si="31"/>
        <v>25771.326570988909</v>
      </c>
      <c r="L386" s="6">
        <f t="shared" si="32"/>
        <v>0.61910180990724117</v>
      </c>
      <c r="M386" s="15"/>
      <c r="N386" s="1">
        <v>3552.373779296875</v>
      </c>
      <c r="O386" s="1">
        <v>74911.723312341259</v>
      </c>
      <c r="P386" s="1">
        <f t="shared" si="33"/>
        <v>78464.097091638134</v>
      </c>
      <c r="Q386" s="6">
        <f t="shared" si="34"/>
        <v>0.20334236313426121</v>
      </c>
      <c r="S386" s="1">
        <v>29235.464199594764</v>
      </c>
      <c r="U386" s="17">
        <v>34.048606680203655</v>
      </c>
      <c r="W386" s="19">
        <v>6903.1349351200006</v>
      </c>
    </row>
    <row r="387" spans="1:23" ht="15.75" x14ac:dyDescent="0.25">
      <c r="A387">
        <f t="shared" si="35"/>
        <v>371</v>
      </c>
      <c r="B387" s="1" t="s">
        <v>415</v>
      </c>
      <c r="C387" s="1">
        <v>12671.856412250534</v>
      </c>
      <c r="D387" s="1">
        <v>5573.0362360372765</v>
      </c>
      <c r="E387" s="1">
        <v>0</v>
      </c>
      <c r="F387" s="1">
        <v>909.1261828447665</v>
      </c>
      <c r="G387" s="1">
        <f t="shared" si="30"/>
        <v>19154.018831132576</v>
      </c>
      <c r="H387" s="15"/>
      <c r="I387" s="1">
        <v>4262.8251953125</v>
      </c>
      <c r="J387" s="1">
        <v>26662.597780497763</v>
      </c>
      <c r="K387" s="1">
        <f t="shared" si="31"/>
        <v>30925.422975810263</v>
      </c>
      <c r="L387" s="6">
        <f t="shared" si="32"/>
        <v>0.61936157982753448</v>
      </c>
      <c r="M387" s="15"/>
      <c r="N387" s="1">
        <v>4262.8251953125</v>
      </c>
      <c r="O387" s="1">
        <v>69585.9084865435</v>
      </c>
      <c r="P387" s="1">
        <f t="shared" si="33"/>
        <v>73848.733681856</v>
      </c>
      <c r="Q387" s="6">
        <f t="shared" si="34"/>
        <v>0.25936827723612754</v>
      </c>
      <c r="S387" s="1">
        <v>35082.365500654945</v>
      </c>
      <c r="U387" s="17">
        <v>26.356756354944832</v>
      </c>
      <c r="W387" s="19">
        <v>6283.76500192</v>
      </c>
    </row>
    <row r="388" spans="1:23" ht="15.75" x14ac:dyDescent="0.25">
      <c r="A388">
        <f t="shared" si="35"/>
        <v>372</v>
      </c>
      <c r="B388" s="1" t="s">
        <v>416</v>
      </c>
      <c r="C388" s="1">
        <v>12671.856412250534</v>
      </c>
      <c r="D388" s="1">
        <v>5573.0362360372765</v>
      </c>
      <c r="E388" s="1">
        <v>0</v>
      </c>
      <c r="F388" s="1">
        <v>909.1261828447665</v>
      </c>
      <c r="G388" s="1">
        <f t="shared" si="30"/>
        <v>19154.018831132576</v>
      </c>
      <c r="H388" s="15"/>
      <c r="I388" s="1">
        <v>4262.8251953125</v>
      </c>
      <c r="J388" s="1">
        <v>26662.597780497763</v>
      </c>
      <c r="K388" s="1">
        <f t="shared" si="31"/>
        <v>30925.422975810263</v>
      </c>
      <c r="L388" s="6">
        <f t="shared" si="32"/>
        <v>0.61936157982753448</v>
      </c>
      <c r="M388" s="15"/>
      <c r="N388" s="1">
        <v>4262.8251953125</v>
      </c>
      <c r="O388" s="1">
        <v>89894.067974809528</v>
      </c>
      <c r="P388" s="1">
        <f t="shared" si="33"/>
        <v>94156.893170122028</v>
      </c>
      <c r="Q388" s="6">
        <f t="shared" si="34"/>
        <v>0.20342662322688607</v>
      </c>
      <c r="S388" s="1">
        <v>35082.365500654945</v>
      </c>
      <c r="U388" s="17">
        <v>34.048790896005634</v>
      </c>
      <c r="W388" s="19">
        <v>8283.7650019199991</v>
      </c>
    </row>
    <row r="389" spans="1:23" ht="15.75" x14ac:dyDescent="0.25">
      <c r="A389">
        <f t="shared" si="35"/>
        <v>373</v>
      </c>
      <c r="B389" s="1" t="s">
        <v>417</v>
      </c>
      <c r="C389" s="1">
        <v>5929.1938086577502</v>
      </c>
      <c r="D389" s="1">
        <v>2574.4277362300627</v>
      </c>
      <c r="E389" s="1">
        <v>0</v>
      </c>
      <c r="F389" s="1">
        <v>438.15592658942836</v>
      </c>
      <c r="G389" s="1">
        <f t="shared" si="30"/>
        <v>8941.7774714772422</v>
      </c>
      <c r="H389" s="15"/>
      <c r="I389" s="1">
        <v>2024.53271484375</v>
      </c>
      <c r="J389" s="1">
        <v>12662.798692715389</v>
      </c>
      <c r="K389" s="1">
        <f t="shared" si="31"/>
        <v>14687.331407559139</v>
      </c>
      <c r="L389" s="6">
        <f t="shared" si="32"/>
        <v>0.60880885869268064</v>
      </c>
      <c r="M389" s="15"/>
      <c r="N389" s="1">
        <v>2024.53271484375</v>
      </c>
      <c r="O389" s="1">
        <v>20811.802835184368</v>
      </c>
      <c r="P389" s="1">
        <f t="shared" si="33"/>
        <v>22836.335550028118</v>
      </c>
      <c r="Q389" s="6">
        <f t="shared" si="34"/>
        <v>0.39155920843290604</v>
      </c>
      <c r="S389" s="1">
        <v>16661.577227257094</v>
      </c>
      <c r="U389" s="17">
        <v>16.597898580858896</v>
      </c>
      <c r="W389" s="19">
        <v>1779.2546961400012</v>
      </c>
    </row>
    <row r="390" spans="1:23" ht="15.75" x14ac:dyDescent="0.25">
      <c r="A390">
        <f t="shared" si="35"/>
        <v>374</v>
      </c>
      <c r="B390" s="1" t="s">
        <v>418</v>
      </c>
      <c r="C390" s="1">
        <v>5929.1938086577502</v>
      </c>
      <c r="D390" s="1">
        <v>2574.4277362300627</v>
      </c>
      <c r="E390" s="1">
        <v>0</v>
      </c>
      <c r="F390" s="1">
        <v>438.15592658942836</v>
      </c>
      <c r="G390" s="1">
        <f t="shared" si="30"/>
        <v>8941.7774714772422</v>
      </c>
      <c r="H390" s="15"/>
      <c r="I390" s="1">
        <v>2024.53271484375</v>
      </c>
      <c r="J390" s="1">
        <v>12662.798692715389</v>
      </c>
      <c r="K390" s="1">
        <f t="shared" si="31"/>
        <v>14687.331407559139</v>
      </c>
      <c r="L390" s="6">
        <f t="shared" si="32"/>
        <v>0.60880885869268064</v>
      </c>
      <c r="M390" s="15"/>
      <c r="N390" s="1">
        <v>2024.53271484375</v>
      </c>
      <c r="O390" s="1">
        <v>29731.145490821455</v>
      </c>
      <c r="P390" s="1">
        <f t="shared" si="33"/>
        <v>31755.678205665205</v>
      </c>
      <c r="Q390" s="6">
        <f t="shared" si="34"/>
        <v>0.28158042834311225</v>
      </c>
      <c r="S390" s="1">
        <v>16661.577227257094</v>
      </c>
      <c r="U390" s="17">
        <v>23.711283687288329</v>
      </c>
      <c r="W390" s="19">
        <v>2657.6546961400004</v>
      </c>
    </row>
    <row r="391" spans="1:23" ht="15.75" x14ac:dyDescent="0.25">
      <c r="A391">
        <f t="shared" si="35"/>
        <v>375</v>
      </c>
      <c r="B391" s="1" t="s">
        <v>419</v>
      </c>
      <c r="C391" s="1">
        <v>4942.2853658383528</v>
      </c>
      <c r="D391" s="1">
        <v>2147.2755062355782</v>
      </c>
      <c r="E391" s="1">
        <v>0</v>
      </c>
      <c r="F391" s="1">
        <v>364.96160357825096</v>
      </c>
      <c r="G391" s="1">
        <f t="shared" si="30"/>
        <v>7454.522475652182</v>
      </c>
      <c r="H391" s="15"/>
      <c r="I391" s="1">
        <v>1687.11376953125</v>
      </c>
      <c r="J391" s="1">
        <v>10552.352298871827</v>
      </c>
      <c r="K391" s="1">
        <f t="shared" si="31"/>
        <v>12239.466068403077</v>
      </c>
      <c r="L391" s="6">
        <f t="shared" si="32"/>
        <v>0.60905618218890145</v>
      </c>
      <c r="M391" s="15"/>
      <c r="N391" s="1">
        <v>1687.11376953125</v>
      </c>
      <c r="O391" s="1">
        <v>17343.168202979185</v>
      </c>
      <c r="P391" s="1">
        <f t="shared" si="33"/>
        <v>19030.281972510435</v>
      </c>
      <c r="Q391" s="6">
        <f t="shared" si="34"/>
        <v>0.39171897118604793</v>
      </c>
      <c r="S391" s="1">
        <v>13884.674077462929</v>
      </c>
      <c r="U391" s="17">
        <v>16.597867068800003</v>
      </c>
      <c r="W391" s="19">
        <v>1482.7118192200005</v>
      </c>
    </row>
    <row r="392" spans="1:23" ht="15.75" x14ac:dyDescent="0.25">
      <c r="A392">
        <f t="shared" si="35"/>
        <v>376</v>
      </c>
      <c r="B392" s="1" t="s">
        <v>420</v>
      </c>
      <c r="C392" s="1">
        <v>4942.2853658383528</v>
      </c>
      <c r="D392" s="1">
        <v>2147.2755062355782</v>
      </c>
      <c r="E392" s="1">
        <v>0</v>
      </c>
      <c r="F392" s="1">
        <v>364.96160357825096</v>
      </c>
      <c r="G392" s="1">
        <f t="shared" si="30"/>
        <v>7454.522475652182</v>
      </c>
      <c r="H392" s="15"/>
      <c r="I392" s="1">
        <v>1687.11376953125</v>
      </c>
      <c r="J392" s="1">
        <v>10552.352298871827</v>
      </c>
      <c r="K392" s="1">
        <f t="shared" si="31"/>
        <v>12239.466068403077</v>
      </c>
      <c r="L392" s="6">
        <f t="shared" si="32"/>
        <v>0.60905618218890145</v>
      </c>
      <c r="M392" s="15"/>
      <c r="N392" s="1">
        <v>1687.11376953125</v>
      </c>
      <c r="O392" s="1">
        <v>24775.954575684551</v>
      </c>
      <c r="P392" s="1">
        <f t="shared" si="33"/>
        <v>26463.068345215801</v>
      </c>
      <c r="Q392" s="6">
        <f t="shared" si="34"/>
        <v>0.28169531886501242</v>
      </c>
      <c r="S392" s="1">
        <v>13884.674077462929</v>
      </c>
      <c r="U392" s="17">
        <v>23.71123866929781</v>
      </c>
      <c r="W392" s="19">
        <v>2214.7118192199996</v>
      </c>
    </row>
    <row r="393" spans="1:23" ht="15.75" x14ac:dyDescent="0.25">
      <c r="A393">
        <f t="shared" si="35"/>
        <v>377</v>
      </c>
      <c r="B393" s="1" t="s">
        <v>421</v>
      </c>
      <c r="C393" s="1">
        <v>5929.1938086577502</v>
      </c>
      <c r="D393" s="1">
        <v>2574.4277362300627</v>
      </c>
      <c r="E393" s="1">
        <v>0</v>
      </c>
      <c r="F393" s="1">
        <v>438.15592658942836</v>
      </c>
      <c r="G393" s="1">
        <f t="shared" si="30"/>
        <v>8941.7774714772422</v>
      </c>
      <c r="H393" s="15"/>
      <c r="I393" s="1">
        <v>2024.53271484375</v>
      </c>
      <c r="J393" s="1">
        <v>12662.798692715389</v>
      </c>
      <c r="K393" s="1">
        <f t="shared" si="31"/>
        <v>14687.331407559139</v>
      </c>
      <c r="L393" s="6">
        <f t="shared" si="32"/>
        <v>0.60880885869268064</v>
      </c>
      <c r="M393" s="15"/>
      <c r="N393" s="1">
        <v>2024.53271484375</v>
      </c>
      <c r="O393" s="1">
        <v>20811.802835184368</v>
      </c>
      <c r="P393" s="1">
        <f t="shared" si="33"/>
        <v>22836.335550028118</v>
      </c>
      <c r="Q393" s="6">
        <f t="shared" si="34"/>
        <v>0.39155920843290604</v>
      </c>
      <c r="S393" s="1">
        <v>16661.577227257094</v>
      </c>
      <c r="U393" s="17">
        <v>16.597898580858896</v>
      </c>
      <c r="W393" s="19">
        <v>1779.2546961400012</v>
      </c>
    </row>
    <row r="394" spans="1:23" ht="15.75" x14ac:dyDescent="0.25">
      <c r="A394">
        <f t="shared" si="35"/>
        <v>378</v>
      </c>
      <c r="B394" s="1" t="s">
        <v>422</v>
      </c>
      <c r="C394" s="1">
        <v>5929.1938086577502</v>
      </c>
      <c r="D394" s="1">
        <v>2574.4277362300627</v>
      </c>
      <c r="E394" s="1">
        <v>0</v>
      </c>
      <c r="F394" s="1">
        <v>438.15592658942836</v>
      </c>
      <c r="G394" s="1">
        <f t="shared" si="30"/>
        <v>8941.7774714772422</v>
      </c>
      <c r="H394" s="15"/>
      <c r="I394" s="1">
        <v>2024.53271484375</v>
      </c>
      <c r="J394" s="1">
        <v>12662.798692715389</v>
      </c>
      <c r="K394" s="1">
        <f t="shared" si="31"/>
        <v>14687.331407559139</v>
      </c>
      <c r="L394" s="6">
        <f t="shared" si="32"/>
        <v>0.60880885869268064</v>
      </c>
      <c r="M394" s="15"/>
      <c r="N394" s="1">
        <v>2024.53271484375</v>
      </c>
      <c r="O394" s="1">
        <v>29731.145490821455</v>
      </c>
      <c r="P394" s="1">
        <f t="shared" si="33"/>
        <v>31755.678205665205</v>
      </c>
      <c r="Q394" s="6">
        <f t="shared" si="34"/>
        <v>0.28158042834311225</v>
      </c>
      <c r="S394" s="1">
        <v>16661.577227257094</v>
      </c>
      <c r="U394" s="17">
        <v>23.711283687288329</v>
      </c>
      <c r="W394" s="19">
        <v>2657.6546961400004</v>
      </c>
    </row>
    <row r="395" spans="1:23" ht="15.75" x14ac:dyDescent="0.25">
      <c r="A395">
        <f t="shared" si="35"/>
        <v>379</v>
      </c>
      <c r="B395" s="1" t="s">
        <v>423</v>
      </c>
      <c r="C395" s="1">
        <v>20626.530306561821</v>
      </c>
      <c r="D395" s="1">
        <v>5410.5568778557263</v>
      </c>
      <c r="E395" s="1">
        <v>0</v>
      </c>
      <c r="F395" s="1">
        <v>2545.5006342153433</v>
      </c>
      <c r="G395" s="1">
        <f t="shared" si="30"/>
        <v>28582.587818632892</v>
      </c>
      <c r="H395" s="15"/>
      <c r="I395" s="1">
        <v>9198.0478515625</v>
      </c>
      <c r="J395" s="1">
        <v>57530.822624404536</v>
      </c>
      <c r="K395" s="1">
        <f t="shared" si="31"/>
        <v>66728.870475967036</v>
      </c>
      <c r="L395" s="6">
        <f t="shared" si="32"/>
        <v>0.4283391523752399</v>
      </c>
      <c r="M395" s="15"/>
      <c r="N395" s="1">
        <v>9198.0478515625</v>
      </c>
      <c r="O395" s="1">
        <v>20811.802835184368</v>
      </c>
      <c r="P395" s="1">
        <f t="shared" si="33"/>
        <v>30009.850686746868</v>
      </c>
      <c r="Q395" s="6">
        <f t="shared" si="34"/>
        <v>0.95244018762331617</v>
      </c>
      <c r="S395" s="1">
        <v>75698.450821584993</v>
      </c>
      <c r="U395" s="17">
        <v>3.6532738582055728</v>
      </c>
      <c r="W395" s="19">
        <v>821.34170144000075</v>
      </c>
    </row>
    <row r="396" spans="1:23" ht="15.75" x14ac:dyDescent="0.25">
      <c r="A396">
        <f t="shared" si="35"/>
        <v>380</v>
      </c>
      <c r="B396" s="1" t="s">
        <v>424</v>
      </c>
      <c r="C396" s="1">
        <v>20626.530306561821</v>
      </c>
      <c r="D396" s="1">
        <v>5410.5568778557263</v>
      </c>
      <c r="E396" s="1">
        <v>0</v>
      </c>
      <c r="F396" s="1">
        <v>2545.5006342153433</v>
      </c>
      <c r="G396" s="1">
        <f t="shared" si="30"/>
        <v>28582.587818632892</v>
      </c>
      <c r="H396" s="15"/>
      <c r="I396" s="1">
        <v>9198.0478515625</v>
      </c>
      <c r="J396" s="1">
        <v>57530.822624404536</v>
      </c>
      <c r="K396" s="1">
        <f t="shared" si="31"/>
        <v>66728.870475967036</v>
      </c>
      <c r="L396" s="6">
        <f t="shared" si="32"/>
        <v>0.4283391523752399</v>
      </c>
      <c r="M396" s="15"/>
      <c r="N396" s="1">
        <v>9198.0478515625</v>
      </c>
      <c r="O396" s="1">
        <v>29731.145490821455</v>
      </c>
      <c r="P396" s="1">
        <f t="shared" si="33"/>
        <v>38929.193342383951</v>
      </c>
      <c r="Q396" s="6">
        <f t="shared" si="34"/>
        <v>0.7342198839633739</v>
      </c>
      <c r="S396" s="1">
        <v>75698.450821584993</v>
      </c>
      <c r="U396" s="17">
        <v>5.2189626542738274</v>
      </c>
      <c r="W396" s="19">
        <v>1699.7417014399998</v>
      </c>
    </row>
    <row r="397" spans="1:23" ht="15.75" x14ac:dyDescent="0.25">
      <c r="A397">
        <f t="shared" si="35"/>
        <v>381</v>
      </c>
      <c r="B397" s="1" t="s">
        <v>425</v>
      </c>
      <c r="C397" s="1">
        <v>17189.680912758711</v>
      </c>
      <c r="D397" s="1">
        <v>4510.160643608604</v>
      </c>
      <c r="E397" s="1">
        <v>0</v>
      </c>
      <c r="F397" s="1">
        <v>2121.1290683788493</v>
      </c>
      <c r="G397" s="1">
        <f t="shared" si="30"/>
        <v>23820.970624746165</v>
      </c>
      <c r="H397" s="15"/>
      <c r="I397" s="1">
        <v>7665.03662109375</v>
      </c>
      <c r="J397" s="1">
        <v>47942.330664626665</v>
      </c>
      <c r="K397" s="1">
        <f t="shared" si="31"/>
        <v>55607.367285720415</v>
      </c>
      <c r="L397" s="6">
        <f t="shared" si="32"/>
        <v>0.42837796118542776</v>
      </c>
      <c r="M397" s="15"/>
      <c r="N397" s="1">
        <v>7665.03662109375</v>
      </c>
      <c r="O397" s="1">
        <v>17343.168202979185</v>
      </c>
      <c r="P397" s="1">
        <f t="shared" si="33"/>
        <v>25008.204824072935</v>
      </c>
      <c r="Q397" s="6">
        <f t="shared" si="34"/>
        <v>0.95252621258988024</v>
      </c>
      <c r="S397" s="1">
        <v>63082.014032403538</v>
      </c>
      <c r="U397" s="17">
        <v>3.653275384002892</v>
      </c>
      <c r="W397" s="19">
        <v>684.45184518000349</v>
      </c>
    </row>
    <row r="398" spans="1:23" ht="15.75" x14ac:dyDescent="0.25">
      <c r="A398">
        <f t="shared" si="35"/>
        <v>382</v>
      </c>
      <c r="B398" s="1" t="s">
        <v>426</v>
      </c>
      <c r="C398" s="1">
        <v>17189.680912758711</v>
      </c>
      <c r="D398" s="1">
        <v>4510.160643608604</v>
      </c>
      <c r="E398" s="1">
        <v>0</v>
      </c>
      <c r="F398" s="1">
        <v>2121.1290683788493</v>
      </c>
      <c r="G398" s="1">
        <f t="shared" si="30"/>
        <v>23820.970624746165</v>
      </c>
      <c r="H398" s="15"/>
      <c r="I398" s="1">
        <v>7665.03662109375</v>
      </c>
      <c r="J398" s="1">
        <v>47942.330664626665</v>
      </c>
      <c r="K398" s="1">
        <f t="shared" si="31"/>
        <v>55607.367285720415</v>
      </c>
      <c r="L398" s="6">
        <f t="shared" si="32"/>
        <v>0.42837796118542776</v>
      </c>
      <c r="M398" s="15"/>
      <c r="N398" s="1">
        <v>7665.03662109375</v>
      </c>
      <c r="O398" s="1">
        <v>24775.954575684551</v>
      </c>
      <c r="P398" s="1">
        <f t="shared" si="33"/>
        <v>32440.991196778301</v>
      </c>
      <c r="Q398" s="6">
        <f t="shared" si="34"/>
        <v>0.73428615298017819</v>
      </c>
      <c r="S398" s="1">
        <v>63082.014032403538</v>
      </c>
      <c r="U398" s="17">
        <v>5.218964834381504</v>
      </c>
      <c r="W398" s="19">
        <v>1416.4518451800004</v>
      </c>
    </row>
    <row r="399" spans="1:23" ht="15.75" x14ac:dyDescent="0.25">
      <c r="A399">
        <f t="shared" si="35"/>
        <v>383</v>
      </c>
      <c r="B399" s="1" t="s">
        <v>427</v>
      </c>
      <c r="C399" s="1">
        <v>20626.530306561821</v>
      </c>
      <c r="D399" s="1">
        <v>5410.5568778557263</v>
      </c>
      <c r="E399" s="1">
        <v>0</v>
      </c>
      <c r="F399" s="1">
        <v>2545.5006342153433</v>
      </c>
      <c r="G399" s="1">
        <f t="shared" si="30"/>
        <v>28582.587818632892</v>
      </c>
      <c r="H399" s="15"/>
      <c r="I399" s="1">
        <v>9198.0478515625</v>
      </c>
      <c r="J399" s="1">
        <v>57530.822624404536</v>
      </c>
      <c r="K399" s="1">
        <f t="shared" si="31"/>
        <v>66728.870475967036</v>
      </c>
      <c r="L399" s="6">
        <f t="shared" si="32"/>
        <v>0.4283391523752399</v>
      </c>
      <c r="M399" s="15"/>
      <c r="N399" s="1">
        <v>9198.0478515625</v>
      </c>
      <c r="O399" s="1">
        <v>20811.802835184368</v>
      </c>
      <c r="P399" s="1">
        <f t="shared" si="33"/>
        <v>30009.850686746868</v>
      </c>
      <c r="Q399" s="6">
        <f t="shared" si="34"/>
        <v>0.95244018762331617</v>
      </c>
      <c r="S399" s="1">
        <v>75698.450821584993</v>
      </c>
      <c r="U399" s="17">
        <v>3.6532738582055728</v>
      </c>
      <c r="W399" s="19">
        <v>821.34170144000075</v>
      </c>
    </row>
    <row r="400" spans="1:23" ht="15.75" x14ac:dyDescent="0.25">
      <c r="A400">
        <f t="shared" si="35"/>
        <v>384</v>
      </c>
      <c r="B400" s="1" t="s">
        <v>428</v>
      </c>
      <c r="C400" s="1">
        <v>20626.530306561821</v>
      </c>
      <c r="D400" s="1">
        <v>5410.5568778557263</v>
      </c>
      <c r="E400" s="1">
        <v>0</v>
      </c>
      <c r="F400" s="1">
        <v>2545.5006342153433</v>
      </c>
      <c r="G400" s="1">
        <f t="shared" si="30"/>
        <v>28582.587818632892</v>
      </c>
      <c r="H400" s="15"/>
      <c r="I400" s="1">
        <v>9198.0478515625</v>
      </c>
      <c r="J400" s="1">
        <v>57530.822624404536</v>
      </c>
      <c r="K400" s="1">
        <f t="shared" si="31"/>
        <v>66728.870475967036</v>
      </c>
      <c r="L400" s="6">
        <f t="shared" si="32"/>
        <v>0.4283391523752399</v>
      </c>
      <c r="M400" s="15"/>
      <c r="N400" s="1">
        <v>9198.0478515625</v>
      </c>
      <c r="O400" s="1">
        <v>29731.145490821455</v>
      </c>
      <c r="P400" s="1">
        <f t="shared" si="33"/>
        <v>38929.193342383951</v>
      </c>
      <c r="Q400" s="6">
        <f t="shared" si="34"/>
        <v>0.7342198839633739</v>
      </c>
      <c r="S400" s="1">
        <v>75698.450821584993</v>
      </c>
      <c r="U400" s="17">
        <v>5.2189626542738274</v>
      </c>
      <c r="W400" s="19">
        <v>1699.7417014399998</v>
      </c>
    </row>
    <row r="401" spans="1:23" ht="15.75" x14ac:dyDescent="0.25">
      <c r="A401">
        <f t="shared" si="35"/>
        <v>385</v>
      </c>
      <c r="B401" s="1" t="s">
        <v>429</v>
      </c>
      <c r="C401" s="1">
        <v>3333.4674374771171</v>
      </c>
      <c r="D401" s="1">
        <v>1480.175221058885</v>
      </c>
      <c r="E401" s="1">
        <v>0</v>
      </c>
      <c r="F401" s="1">
        <v>233.79095343210625</v>
      </c>
      <c r="G401" s="1">
        <f t="shared" si="30"/>
        <v>5047.4336119681084</v>
      </c>
      <c r="H401" s="15"/>
      <c r="I401" s="1">
        <v>1108.854248046875</v>
      </c>
      <c r="J401" s="1">
        <v>6935.5261138584983</v>
      </c>
      <c r="K401" s="1">
        <f t="shared" si="31"/>
        <v>8044.3803619053733</v>
      </c>
      <c r="L401" s="6">
        <f t="shared" si="32"/>
        <v>0.62744840309522421</v>
      </c>
      <c r="M401" s="15"/>
      <c r="N401" s="1">
        <v>1108.854248046875</v>
      </c>
      <c r="O401" s="1">
        <v>14563.997072814649</v>
      </c>
      <c r="P401" s="1">
        <f t="shared" si="33"/>
        <v>15672.851320861524</v>
      </c>
      <c r="Q401" s="6">
        <f t="shared" si="34"/>
        <v>0.32204947961508862</v>
      </c>
      <c r="S401" s="1">
        <v>9125.6922550769686</v>
      </c>
      <c r="U401" s="17">
        <v>21.206758358476002</v>
      </c>
      <c r="W401" s="19">
        <v>1286.2295026800005</v>
      </c>
    </row>
    <row r="402" spans="1:23" ht="15.75" x14ac:dyDescent="0.25">
      <c r="A402">
        <f t="shared" si="35"/>
        <v>386</v>
      </c>
      <c r="B402" s="1" t="s">
        <v>430</v>
      </c>
      <c r="C402" s="1">
        <v>3333.4674374771171</v>
      </c>
      <c r="D402" s="1">
        <v>1480.175221058885</v>
      </c>
      <c r="E402" s="1">
        <v>0</v>
      </c>
      <c r="F402" s="1">
        <v>233.79095343210625</v>
      </c>
      <c r="G402" s="1">
        <f t="shared" ref="G402:G465" si="36">SUM(C402:F402)</f>
        <v>5047.4336119681084</v>
      </c>
      <c r="H402" s="15"/>
      <c r="I402" s="1">
        <v>1108.854248046875</v>
      </c>
      <c r="J402" s="1">
        <v>6935.5261138584983</v>
      </c>
      <c r="K402" s="1">
        <f t="shared" ref="K402:K465" si="37">J402+I402</f>
        <v>8044.3803619053733</v>
      </c>
      <c r="L402" s="6">
        <f t="shared" ref="L402:L465" si="38">G402/K402</f>
        <v>0.62744840309522421</v>
      </c>
      <c r="M402" s="15"/>
      <c r="N402" s="1">
        <v>1108.854248046875</v>
      </c>
      <c r="O402" s="1">
        <v>20805.709395728536</v>
      </c>
      <c r="P402" s="1">
        <f t="shared" ref="P402:P465" si="39">O402+N402</f>
        <v>21914.563643775411</v>
      </c>
      <c r="Q402" s="6">
        <f t="shared" ref="Q402:Q465" si="40">G402/P402</f>
        <v>0.23032325416170338</v>
      </c>
      <c r="S402" s="1">
        <v>9125.6922550769686</v>
      </c>
      <c r="U402" s="17">
        <v>30.295369084804456</v>
      </c>
      <c r="W402" s="19">
        <v>1900.9295026799998</v>
      </c>
    </row>
    <row r="403" spans="1:23" ht="15.75" x14ac:dyDescent="0.25">
      <c r="A403">
        <f t="shared" ref="A403:A466" si="41">A402+1</f>
        <v>387</v>
      </c>
      <c r="B403" s="1" t="s">
        <v>431</v>
      </c>
      <c r="C403" s="1">
        <v>2778.9520246185102</v>
      </c>
      <c r="D403" s="1">
        <v>1235.0270055540936</v>
      </c>
      <c r="E403" s="1">
        <v>0</v>
      </c>
      <c r="F403" s="1">
        <v>194.69340343680594</v>
      </c>
      <c r="G403" s="1">
        <f t="shared" si="36"/>
        <v>4208.6724336094094</v>
      </c>
      <c r="H403" s="15"/>
      <c r="I403" s="1">
        <v>924.05804443359375</v>
      </c>
      <c r="J403" s="1">
        <v>5779.6853146514304</v>
      </c>
      <c r="K403" s="1">
        <f t="shared" si="37"/>
        <v>6703.7433590850242</v>
      </c>
      <c r="L403" s="6">
        <f t="shared" si="38"/>
        <v>0.62780930118778289</v>
      </c>
      <c r="M403" s="15"/>
      <c r="N403" s="1">
        <v>924.05804443359375</v>
      </c>
      <c r="O403" s="1">
        <v>12136.663814174979</v>
      </c>
      <c r="P403" s="1">
        <f t="shared" si="39"/>
        <v>13060.721858608573</v>
      </c>
      <c r="Q403" s="6">
        <f t="shared" si="40"/>
        <v>0.32223888382060539</v>
      </c>
      <c r="S403" s="1">
        <v>7604.8490982255653</v>
      </c>
      <c r="U403" s="17">
        <v>21.2064643035385</v>
      </c>
      <c r="W403" s="19">
        <v>1071.8562078800003</v>
      </c>
    </row>
    <row r="404" spans="1:23" ht="15.75" x14ac:dyDescent="0.25">
      <c r="A404">
        <f t="shared" si="41"/>
        <v>388</v>
      </c>
      <c r="B404" s="1" t="s">
        <v>432</v>
      </c>
      <c r="C404" s="1">
        <v>2778.9520246185102</v>
      </c>
      <c r="D404" s="1">
        <v>1235.0270055540936</v>
      </c>
      <c r="E404" s="1">
        <v>0</v>
      </c>
      <c r="F404" s="1">
        <v>194.69340343680594</v>
      </c>
      <c r="G404" s="1">
        <f t="shared" si="36"/>
        <v>4208.6724336094094</v>
      </c>
      <c r="H404" s="15"/>
      <c r="I404" s="1">
        <v>924.05804443359375</v>
      </c>
      <c r="J404" s="1">
        <v>5779.6853146514304</v>
      </c>
      <c r="K404" s="1">
        <f t="shared" si="37"/>
        <v>6703.7433590850242</v>
      </c>
      <c r="L404" s="6">
        <f t="shared" si="38"/>
        <v>0.62780930118778289</v>
      </c>
      <c r="M404" s="15"/>
      <c r="N404" s="1">
        <v>924.05804443359375</v>
      </c>
      <c r="O404" s="1">
        <v>17338.091163107121</v>
      </c>
      <c r="P404" s="1">
        <f t="shared" si="39"/>
        <v>18262.149207540715</v>
      </c>
      <c r="Q404" s="6">
        <f t="shared" si="40"/>
        <v>0.23045876943506657</v>
      </c>
      <c r="S404" s="1">
        <v>7604.8490982255653</v>
      </c>
      <c r="U404" s="17">
        <v>30.294949006575759</v>
      </c>
      <c r="W404" s="19">
        <v>1584.1062078799998</v>
      </c>
    </row>
    <row r="405" spans="1:23" ht="15.75" x14ac:dyDescent="0.25">
      <c r="A405">
        <f t="shared" si="41"/>
        <v>389</v>
      </c>
      <c r="B405" s="1" t="s">
        <v>433</v>
      </c>
      <c r="C405" s="1">
        <v>3333.4674374771171</v>
      </c>
      <c r="D405" s="1">
        <v>1480.175221058885</v>
      </c>
      <c r="E405" s="1">
        <v>0</v>
      </c>
      <c r="F405" s="1">
        <v>233.79095343210625</v>
      </c>
      <c r="G405" s="1">
        <f t="shared" si="36"/>
        <v>5047.4336119681084</v>
      </c>
      <c r="H405" s="15"/>
      <c r="I405" s="1">
        <v>1108.854248046875</v>
      </c>
      <c r="J405" s="1">
        <v>6935.5261138584983</v>
      </c>
      <c r="K405" s="1">
        <f t="shared" si="37"/>
        <v>8044.3803619053733</v>
      </c>
      <c r="L405" s="6">
        <f t="shared" si="38"/>
        <v>0.62744840309522421</v>
      </c>
      <c r="M405" s="15"/>
      <c r="N405" s="1">
        <v>1108.854248046875</v>
      </c>
      <c r="O405" s="1">
        <v>14563.997072814649</v>
      </c>
      <c r="P405" s="1">
        <f t="shared" si="39"/>
        <v>15672.851320861524</v>
      </c>
      <c r="Q405" s="6">
        <f t="shared" si="40"/>
        <v>0.32204947961508862</v>
      </c>
      <c r="S405" s="1">
        <v>9125.6922550769686</v>
      </c>
      <c r="U405" s="17">
        <v>21.206758358476002</v>
      </c>
      <c r="W405" s="19">
        <v>1286.2295026800005</v>
      </c>
    </row>
    <row r="406" spans="1:23" ht="15.75" x14ac:dyDescent="0.25">
      <c r="A406">
        <f t="shared" si="41"/>
        <v>390</v>
      </c>
      <c r="B406" s="1" t="s">
        <v>434</v>
      </c>
      <c r="C406" s="1">
        <v>3333.4674374771171</v>
      </c>
      <c r="D406" s="1">
        <v>1480.175221058885</v>
      </c>
      <c r="E406" s="1">
        <v>0</v>
      </c>
      <c r="F406" s="1">
        <v>233.79095343210625</v>
      </c>
      <c r="G406" s="1">
        <f t="shared" si="36"/>
        <v>5047.4336119681084</v>
      </c>
      <c r="H406" s="15"/>
      <c r="I406" s="1">
        <v>1108.854248046875</v>
      </c>
      <c r="J406" s="1">
        <v>6935.5261138584983</v>
      </c>
      <c r="K406" s="1">
        <f t="shared" si="37"/>
        <v>8044.3803619053733</v>
      </c>
      <c r="L406" s="6">
        <f t="shared" si="38"/>
        <v>0.62744840309522421</v>
      </c>
      <c r="M406" s="15"/>
      <c r="N406" s="1">
        <v>1108.854248046875</v>
      </c>
      <c r="O406" s="1">
        <v>20805.709395728536</v>
      </c>
      <c r="P406" s="1">
        <f t="shared" si="39"/>
        <v>21914.563643775411</v>
      </c>
      <c r="Q406" s="6">
        <f t="shared" si="40"/>
        <v>0.23032325416170338</v>
      </c>
      <c r="S406" s="1">
        <v>9125.6922550769686</v>
      </c>
      <c r="U406" s="17">
        <v>30.295369084804456</v>
      </c>
      <c r="W406" s="19">
        <v>1900.9295026799998</v>
      </c>
    </row>
    <row r="407" spans="1:23" ht="15.75" x14ac:dyDescent="0.25">
      <c r="A407">
        <f t="shared" si="41"/>
        <v>391</v>
      </c>
      <c r="B407" s="1" t="s">
        <v>435</v>
      </c>
      <c r="C407" s="1">
        <v>18371.539154588318</v>
      </c>
      <c r="D407" s="1">
        <v>4570.5994046671303</v>
      </c>
      <c r="E407" s="1">
        <v>0</v>
      </c>
      <c r="F407" s="1">
        <v>2318.6897565465856</v>
      </c>
      <c r="G407" s="1">
        <f t="shared" si="36"/>
        <v>25260.828315802031</v>
      </c>
      <c r="H407" s="15"/>
      <c r="I407" s="1">
        <v>8282.369140625</v>
      </c>
      <c r="J407" s="1">
        <v>51803.547844395485</v>
      </c>
      <c r="K407" s="1">
        <f t="shared" si="37"/>
        <v>60085.916985020485</v>
      </c>
      <c r="L407" s="6">
        <f t="shared" si="38"/>
        <v>0.42041179669604767</v>
      </c>
      <c r="M407" s="15"/>
      <c r="N407" s="1">
        <v>8282.369140625</v>
      </c>
      <c r="O407" s="1">
        <v>14563.997072814649</v>
      </c>
      <c r="P407" s="1">
        <f t="shared" si="39"/>
        <v>22846.366213439651</v>
      </c>
      <c r="Q407" s="6">
        <f t="shared" si="40"/>
        <v>1.1056825439899516</v>
      </c>
      <c r="S407" s="1">
        <v>68162.562953151952</v>
      </c>
      <c r="U407" s="17">
        <v>2.8391881749637435</v>
      </c>
      <c r="W407" s="19">
        <v>328.31650778000284</v>
      </c>
    </row>
    <row r="408" spans="1:23" ht="15.75" x14ac:dyDescent="0.25">
      <c r="A408">
        <f t="shared" si="41"/>
        <v>392</v>
      </c>
      <c r="B408" s="1" t="s">
        <v>436</v>
      </c>
      <c r="C408" s="1">
        <v>18371.539154588318</v>
      </c>
      <c r="D408" s="1">
        <v>4570.5994046671303</v>
      </c>
      <c r="E408" s="1">
        <v>0</v>
      </c>
      <c r="F408" s="1">
        <v>2318.6897565465856</v>
      </c>
      <c r="G408" s="1">
        <f t="shared" si="36"/>
        <v>25260.828315802031</v>
      </c>
      <c r="H408" s="15"/>
      <c r="I408" s="1">
        <v>8282.369140625</v>
      </c>
      <c r="J408" s="1">
        <v>51803.547844395485</v>
      </c>
      <c r="K408" s="1">
        <f t="shared" si="37"/>
        <v>60085.916985020485</v>
      </c>
      <c r="L408" s="6">
        <f t="shared" si="38"/>
        <v>0.42041179669604767</v>
      </c>
      <c r="M408" s="15"/>
      <c r="N408" s="1">
        <v>8282.369140625</v>
      </c>
      <c r="O408" s="1">
        <v>20805.709395728536</v>
      </c>
      <c r="P408" s="1">
        <f t="shared" si="39"/>
        <v>29088.078536353536</v>
      </c>
      <c r="Q408" s="6">
        <f t="shared" si="40"/>
        <v>0.868425471425749</v>
      </c>
      <c r="S408" s="1">
        <v>68162.562953151952</v>
      </c>
      <c r="U408" s="17">
        <v>4.0559831070062184</v>
      </c>
      <c r="W408" s="19">
        <v>943.01650777999998</v>
      </c>
    </row>
    <row r="409" spans="1:23" ht="15.75" x14ac:dyDescent="0.25">
      <c r="A409">
        <f t="shared" si="41"/>
        <v>393</v>
      </c>
      <c r="B409" s="1" t="s">
        <v>437</v>
      </c>
      <c r="C409" s="1">
        <v>15311.162063980693</v>
      </c>
      <c r="D409" s="1">
        <v>3811.1248598234756</v>
      </c>
      <c r="E409" s="1">
        <v>0</v>
      </c>
      <c r="F409" s="1">
        <v>1932.0414163486191</v>
      </c>
      <c r="G409" s="1">
        <f t="shared" si="36"/>
        <v>21054.328340152788</v>
      </c>
      <c r="H409" s="15"/>
      <c r="I409" s="1">
        <v>6901.98095703125</v>
      </c>
      <c r="J409" s="1">
        <v>43169.66624841719</v>
      </c>
      <c r="K409" s="1">
        <f t="shared" si="37"/>
        <v>50071.64720544844</v>
      </c>
      <c r="L409" s="6">
        <f t="shared" si="38"/>
        <v>0.42048403667978007</v>
      </c>
      <c r="M409" s="15"/>
      <c r="N409" s="1">
        <v>6901.98095703125</v>
      </c>
      <c r="O409" s="1">
        <v>12136.663814174979</v>
      </c>
      <c r="P409" s="1">
        <f t="shared" si="39"/>
        <v>19038.644771206229</v>
      </c>
      <c r="Q409" s="6">
        <f t="shared" si="40"/>
        <v>1.1058732695089226</v>
      </c>
      <c r="S409" s="1">
        <v>56802.192432127864</v>
      </c>
      <c r="U409" s="17">
        <v>2.8391855381995579</v>
      </c>
      <c r="W409" s="19">
        <v>273.59623374000199</v>
      </c>
    </row>
    <row r="410" spans="1:23" ht="15.75" x14ac:dyDescent="0.25">
      <c r="A410">
        <f t="shared" si="41"/>
        <v>394</v>
      </c>
      <c r="B410" s="1" t="s">
        <v>438</v>
      </c>
      <c r="C410" s="1">
        <v>15311.162063980693</v>
      </c>
      <c r="D410" s="1">
        <v>3811.1248598234756</v>
      </c>
      <c r="E410" s="1">
        <v>0</v>
      </c>
      <c r="F410" s="1">
        <v>1932.0414163486191</v>
      </c>
      <c r="G410" s="1">
        <f t="shared" si="36"/>
        <v>21054.328340152788</v>
      </c>
      <c r="H410" s="15"/>
      <c r="I410" s="1">
        <v>6901.98095703125</v>
      </c>
      <c r="J410" s="1">
        <v>43169.66624841719</v>
      </c>
      <c r="K410" s="1">
        <f t="shared" si="37"/>
        <v>50071.64720544844</v>
      </c>
      <c r="L410" s="6">
        <f t="shared" si="38"/>
        <v>0.42048403667978007</v>
      </c>
      <c r="M410" s="15"/>
      <c r="N410" s="1">
        <v>6901.98095703125</v>
      </c>
      <c r="O410" s="1">
        <v>17338.091163107121</v>
      </c>
      <c r="P410" s="1">
        <f t="shared" si="39"/>
        <v>24240.072120138371</v>
      </c>
      <c r="Q410" s="6">
        <f t="shared" si="40"/>
        <v>0.86857531758996276</v>
      </c>
      <c r="S410" s="1">
        <v>56802.192432127864</v>
      </c>
      <c r="U410" s="17">
        <v>4.0559793407940887</v>
      </c>
      <c r="W410" s="19">
        <v>785.84623373999989</v>
      </c>
    </row>
    <row r="411" spans="1:23" ht="15.75" x14ac:dyDescent="0.25">
      <c r="A411">
        <f t="shared" si="41"/>
        <v>395</v>
      </c>
      <c r="B411" s="1" t="s">
        <v>439</v>
      </c>
      <c r="C411" s="1">
        <v>18371.539154588318</v>
      </c>
      <c r="D411" s="1">
        <v>4570.5994046671303</v>
      </c>
      <c r="E411" s="1">
        <v>0</v>
      </c>
      <c r="F411" s="1">
        <v>2318.6897565465856</v>
      </c>
      <c r="G411" s="1">
        <f t="shared" si="36"/>
        <v>25260.828315802031</v>
      </c>
      <c r="H411" s="15"/>
      <c r="I411" s="1">
        <v>8282.369140625</v>
      </c>
      <c r="J411" s="1">
        <v>51803.547844395485</v>
      </c>
      <c r="K411" s="1">
        <f t="shared" si="37"/>
        <v>60085.916985020485</v>
      </c>
      <c r="L411" s="6">
        <f t="shared" si="38"/>
        <v>0.42041179669604767</v>
      </c>
      <c r="M411" s="15"/>
      <c r="N411" s="1">
        <v>8282.369140625</v>
      </c>
      <c r="O411" s="1">
        <v>14563.997072814649</v>
      </c>
      <c r="P411" s="1">
        <f t="shared" si="39"/>
        <v>22846.366213439651</v>
      </c>
      <c r="Q411" s="6">
        <f t="shared" si="40"/>
        <v>1.1056825439899516</v>
      </c>
      <c r="S411" s="1">
        <v>68162.562953151952</v>
      </c>
      <c r="U411" s="17">
        <v>2.8391881749637435</v>
      </c>
      <c r="W411" s="19">
        <v>328.31650778000284</v>
      </c>
    </row>
    <row r="412" spans="1:23" ht="15.75" x14ac:dyDescent="0.25">
      <c r="A412">
        <f t="shared" si="41"/>
        <v>396</v>
      </c>
      <c r="B412" s="1" t="s">
        <v>440</v>
      </c>
      <c r="C412" s="1">
        <v>18371.539154588318</v>
      </c>
      <c r="D412" s="1">
        <v>4570.5994046671303</v>
      </c>
      <c r="E412" s="1">
        <v>0</v>
      </c>
      <c r="F412" s="1">
        <v>2318.6897565465856</v>
      </c>
      <c r="G412" s="1">
        <f t="shared" si="36"/>
        <v>25260.828315802031</v>
      </c>
      <c r="H412" s="15"/>
      <c r="I412" s="1">
        <v>8282.369140625</v>
      </c>
      <c r="J412" s="1">
        <v>51803.547844395485</v>
      </c>
      <c r="K412" s="1">
        <f t="shared" si="37"/>
        <v>60085.916985020485</v>
      </c>
      <c r="L412" s="6">
        <f t="shared" si="38"/>
        <v>0.42041179669604767</v>
      </c>
      <c r="M412" s="15"/>
      <c r="N412" s="1">
        <v>8282.369140625</v>
      </c>
      <c r="O412" s="1">
        <v>20805.709395728536</v>
      </c>
      <c r="P412" s="1">
        <f t="shared" si="39"/>
        <v>29088.078536353536</v>
      </c>
      <c r="Q412" s="6">
        <f t="shared" si="40"/>
        <v>0.868425471425749</v>
      </c>
      <c r="S412" s="1">
        <v>68162.562953151952</v>
      </c>
      <c r="U412" s="17">
        <v>4.0559831070062184</v>
      </c>
      <c r="W412" s="19">
        <v>943.01650777999998</v>
      </c>
    </row>
    <row r="413" spans="1:23" ht="15.75" x14ac:dyDescent="0.25">
      <c r="A413">
        <f t="shared" si="41"/>
        <v>397</v>
      </c>
      <c r="B413" s="1" t="s">
        <v>441</v>
      </c>
      <c r="C413" s="1">
        <v>17210.54681978768</v>
      </c>
      <c r="D413" s="1">
        <v>3995.9868876181431</v>
      </c>
      <c r="E413" s="1">
        <v>0</v>
      </c>
      <c r="F413" s="1">
        <v>2231.3681359228344</v>
      </c>
      <c r="G413" s="1">
        <f t="shared" si="36"/>
        <v>23437.901843328658</v>
      </c>
      <c r="H413" s="15"/>
      <c r="I413" s="1">
        <v>7862.36376953125</v>
      </c>
      <c r="J413" s="1">
        <v>49176.551925940345</v>
      </c>
      <c r="K413" s="1">
        <f t="shared" si="37"/>
        <v>57038.915695471595</v>
      </c>
      <c r="L413" s="6">
        <f t="shared" si="38"/>
        <v>0.41091071871812296</v>
      </c>
      <c r="M413" s="15"/>
      <c r="N413" s="1">
        <v>7862.36376953125</v>
      </c>
      <c r="O413" s="1">
        <v>7463.24861193776</v>
      </c>
      <c r="P413" s="1">
        <f t="shared" si="39"/>
        <v>15325.612381469011</v>
      </c>
      <c r="Q413" s="6">
        <f t="shared" si="40"/>
        <v>1.5293288946592851</v>
      </c>
      <c r="S413" s="1">
        <v>64705.989376237339</v>
      </c>
      <c r="U413" s="17">
        <v>1.5326499304401127</v>
      </c>
      <c r="W413" s="19">
        <v>-314.89820488999993</v>
      </c>
    </row>
    <row r="414" spans="1:23" ht="15.75" x14ac:dyDescent="0.25">
      <c r="A414">
        <f t="shared" si="41"/>
        <v>398</v>
      </c>
      <c r="B414" s="1" t="s">
        <v>442</v>
      </c>
      <c r="C414" s="1">
        <v>17210.54681978768</v>
      </c>
      <c r="D414" s="1">
        <v>3995.9868876181431</v>
      </c>
      <c r="E414" s="1">
        <v>0</v>
      </c>
      <c r="F414" s="1">
        <v>2231.3681359228344</v>
      </c>
      <c r="G414" s="1">
        <f t="shared" si="36"/>
        <v>23437.901843328658</v>
      </c>
      <c r="H414" s="15"/>
      <c r="I414" s="1">
        <v>7862.36376953125</v>
      </c>
      <c r="J414" s="1">
        <v>49176.551925940345</v>
      </c>
      <c r="K414" s="1">
        <f t="shared" si="37"/>
        <v>57038.915695471595</v>
      </c>
      <c r="L414" s="6">
        <f t="shared" si="38"/>
        <v>0.41091071871812296</v>
      </c>
      <c r="M414" s="15"/>
      <c r="N414" s="1">
        <v>7862.36376953125</v>
      </c>
      <c r="O414" s="1">
        <v>10661.783731339658</v>
      </c>
      <c r="P414" s="1">
        <f t="shared" si="39"/>
        <v>18524.147500870909</v>
      </c>
      <c r="Q414" s="6">
        <f t="shared" si="40"/>
        <v>1.2652621040847754</v>
      </c>
      <c r="S414" s="1">
        <v>64705.989376237339</v>
      </c>
      <c r="U414" s="17">
        <v>2.189499900637669</v>
      </c>
      <c r="W414" s="19">
        <v>0.101795109999955</v>
      </c>
    </row>
    <row r="415" spans="1:23" ht="15.75" x14ac:dyDescent="0.25">
      <c r="A415">
        <f t="shared" si="41"/>
        <v>399</v>
      </c>
      <c r="B415" s="1" t="s">
        <v>443</v>
      </c>
      <c r="C415" s="1">
        <v>14342.957423807093</v>
      </c>
      <c r="D415" s="1">
        <v>3331.2286581342346</v>
      </c>
      <c r="E415" s="1">
        <v>0</v>
      </c>
      <c r="F415" s="1">
        <v>1859.3650606159463</v>
      </c>
      <c r="G415" s="1">
        <f t="shared" si="36"/>
        <v>19533.551142557273</v>
      </c>
      <c r="H415" s="15"/>
      <c r="I415" s="1">
        <v>6551.97314453125</v>
      </c>
      <c r="J415" s="1">
        <v>40980.47950408102</v>
      </c>
      <c r="K415" s="1">
        <f t="shared" si="37"/>
        <v>47532.45264861227</v>
      </c>
      <c r="L415" s="6">
        <f t="shared" si="38"/>
        <v>0.41095188769156776</v>
      </c>
      <c r="M415" s="15"/>
      <c r="N415" s="1">
        <v>6551.97314453125</v>
      </c>
      <c r="O415" s="1">
        <v>6219.373843281468</v>
      </c>
      <c r="P415" s="1">
        <f t="shared" si="39"/>
        <v>12771.346987812718</v>
      </c>
      <c r="Q415" s="6">
        <f t="shared" si="40"/>
        <v>1.5294824548418822</v>
      </c>
      <c r="S415" s="1">
        <v>53921.683558001387</v>
      </c>
      <c r="U415" s="17">
        <v>1.5326491812727749</v>
      </c>
      <c r="W415" s="19">
        <v>-262.41559842999953</v>
      </c>
    </row>
    <row r="416" spans="1:23" ht="15.75" x14ac:dyDescent="0.25">
      <c r="A416">
        <f t="shared" si="41"/>
        <v>400</v>
      </c>
      <c r="B416" s="1" t="s">
        <v>444</v>
      </c>
      <c r="C416" s="1">
        <v>14342.957423807093</v>
      </c>
      <c r="D416" s="1">
        <v>3331.2286581342346</v>
      </c>
      <c r="E416" s="1">
        <v>0</v>
      </c>
      <c r="F416" s="1">
        <v>1859.3650606159463</v>
      </c>
      <c r="G416" s="1">
        <f t="shared" si="36"/>
        <v>19533.551142557273</v>
      </c>
      <c r="H416" s="15"/>
      <c r="I416" s="1">
        <v>6551.97314453125</v>
      </c>
      <c r="J416" s="1">
        <v>40980.47950408102</v>
      </c>
      <c r="K416" s="1">
        <f t="shared" si="37"/>
        <v>47532.45264861227</v>
      </c>
      <c r="L416" s="6">
        <f t="shared" si="38"/>
        <v>0.41095188769156776</v>
      </c>
      <c r="M416" s="15"/>
      <c r="N416" s="1">
        <v>6551.97314453125</v>
      </c>
      <c r="O416" s="1">
        <v>8884.8197761163829</v>
      </c>
      <c r="P416" s="1">
        <f t="shared" si="39"/>
        <v>15436.792920647633</v>
      </c>
      <c r="Q416" s="6">
        <f t="shared" si="40"/>
        <v>1.2653892063571042</v>
      </c>
      <c r="S416" s="1">
        <v>53921.683558001387</v>
      </c>
      <c r="U416" s="17">
        <v>2.1894988303360572</v>
      </c>
      <c r="W416" s="19">
        <v>8.4401570000238735E-2</v>
      </c>
    </row>
    <row r="417" spans="1:23" ht="15.75" x14ac:dyDescent="0.25">
      <c r="A417">
        <f t="shared" si="41"/>
        <v>401</v>
      </c>
      <c r="B417" s="1" t="s">
        <v>445</v>
      </c>
      <c r="C417" s="1">
        <v>17210.54681978768</v>
      </c>
      <c r="D417" s="1">
        <v>3995.9868876181431</v>
      </c>
      <c r="E417" s="1">
        <v>0</v>
      </c>
      <c r="F417" s="1">
        <v>2231.3681359228344</v>
      </c>
      <c r="G417" s="1">
        <f t="shared" si="36"/>
        <v>23437.901843328658</v>
      </c>
      <c r="H417" s="15"/>
      <c r="I417" s="1">
        <v>7862.36376953125</v>
      </c>
      <c r="J417" s="1">
        <v>49176.551925940345</v>
      </c>
      <c r="K417" s="1">
        <f t="shared" si="37"/>
        <v>57038.915695471595</v>
      </c>
      <c r="L417" s="6">
        <f t="shared" si="38"/>
        <v>0.41091071871812296</v>
      </c>
      <c r="M417" s="15"/>
      <c r="N417" s="1">
        <v>7862.36376953125</v>
      </c>
      <c r="O417" s="1">
        <v>7463.24861193776</v>
      </c>
      <c r="P417" s="1">
        <f t="shared" si="39"/>
        <v>15325.612381469011</v>
      </c>
      <c r="Q417" s="6">
        <f t="shared" si="40"/>
        <v>1.5293288946592851</v>
      </c>
      <c r="S417" s="1">
        <v>64705.989376237339</v>
      </c>
      <c r="U417" s="17">
        <v>1.5326499304401127</v>
      </c>
      <c r="W417" s="19">
        <v>-314.89820488999993</v>
      </c>
    </row>
    <row r="418" spans="1:23" ht="15.75" x14ac:dyDescent="0.25">
      <c r="A418">
        <f t="shared" si="41"/>
        <v>402</v>
      </c>
      <c r="B418" s="1" t="s">
        <v>446</v>
      </c>
      <c r="C418" s="1">
        <v>17210.54681978768</v>
      </c>
      <c r="D418" s="1">
        <v>3995.9868876181431</v>
      </c>
      <c r="E418" s="1">
        <v>0</v>
      </c>
      <c r="F418" s="1">
        <v>2231.3681359228344</v>
      </c>
      <c r="G418" s="1">
        <f t="shared" si="36"/>
        <v>23437.901843328658</v>
      </c>
      <c r="H418" s="15"/>
      <c r="I418" s="1">
        <v>7862.36376953125</v>
      </c>
      <c r="J418" s="1">
        <v>49176.551925940345</v>
      </c>
      <c r="K418" s="1">
        <f t="shared" si="37"/>
        <v>57038.915695471595</v>
      </c>
      <c r="L418" s="6">
        <f t="shared" si="38"/>
        <v>0.41091071871812296</v>
      </c>
      <c r="M418" s="15"/>
      <c r="N418" s="1">
        <v>7862.36376953125</v>
      </c>
      <c r="O418" s="1">
        <v>10661.783731339658</v>
      </c>
      <c r="P418" s="1">
        <f t="shared" si="39"/>
        <v>18524.147500870909</v>
      </c>
      <c r="Q418" s="6">
        <f t="shared" si="40"/>
        <v>1.2652621040847754</v>
      </c>
      <c r="S418" s="1">
        <v>64705.989376237339</v>
      </c>
      <c r="U418" s="17">
        <v>2.189499900637669</v>
      </c>
      <c r="W418" s="19">
        <v>0.101795109999955</v>
      </c>
    </row>
    <row r="419" spans="1:23" ht="15.75" x14ac:dyDescent="0.25">
      <c r="A419">
        <f t="shared" si="41"/>
        <v>403</v>
      </c>
      <c r="B419" s="1" t="s">
        <v>447</v>
      </c>
      <c r="C419" s="1">
        <v>2055.243426713042</v>
      </c>
      <c r="D419" s="1">
        <v>905.56270400989808</v>
      </c>
      <c r="E419" s="1">
        <v>0</v>
      </c>
      <c r="F419" s="1">
        <v>146.46919786705953</v>
      </c>
      <c r="G419" s="1">
        <f t="shared" si="36"/>
        <v>3107.2753285899994</v>
      </c>
      <c r="H419" s="15"/>
      <c r="I419" s="1">
        <v>688.848876953125</v>
      </c>
      <c r="J419" s="1">
        <v>4308.5276273924719</v>
      </c>
      <c r="K419" s="1">
        <f t="shared" si="37"/>
        <v>4997.3765043455969</v>
      </c>
      <c r="L419" s="6">
        <f t="shared" si="38"/>
        <v>0.62178131383296587</v>
      </c>
      <c r="M419" s="15"/>
      <c r="N419" s="1">
        <v>688.848876953125</v>
      </c>
      <c r="O419" s="1">
        <v>7463.24861193776</v>
      </c>
      <c r="P419" s="1">
        <f t="shared" si="39"/>
        <v>8152.097488890885</v>
      </c>
      <c r="Q419" s="6">
        <f t="shared" si="40"/>
        <v>0.38116268025798017</v>
      </c>
      <c r="S419" s="1">
        <v>5669.1152992006218</v>
      </c>
      <c r="U419" s="17">
        <v>17.493316765796219</v>
      </c>
      <c r="W419" s="19">
        <v>643.0147903200002</v>
      </c>
    </row>
    <row r="420" spans="1:23" ht="15.75" x14ac:dyDescent="0.25">
      <c r="A420">
        <f t="shared" si="41"/>
        <v>404</v>
      </c>
      <c r="B420" s="1" t="s">
        <v>448</v>
      </c>
      <c r="C420" s="1">
        <v>2055.243426713042</v>
      </c>
      <c r="D420" s="1">
        <v>905.56270400989808</v>
      </c>
      <c r="E420" s="1">
        <v>0</v>
      </c>
      <c r="F420" s="1">
        <v>146.46919786705953</v>
      </c>
      <c r="G420" s="1">
        <f t="shared" si="36"/>
        <v>3107.2753285899994</v>
      </c>
      <c r="H420" s="15"/>
      <c r="I420" s="1">
        <v>688.848876953125</v>
      </c>
      <c r="J420" s="1">
        <v>4308.5276273924719</v>
      </c>
      <c r="K420" s="1">
        <f t="shared" si="37"/>
        <v>4997.3765043455969</v>
      </c>
      <c r="L420" s="6">
        <f t="shared" si="38"/>
        <v>0.62178131383296587</v>
      </c>
      <c r="M420" s="15"/>
      <c r="N420" s="1">
        <v>688.848876953125</v>
      </c>
      <c r="O420" s="1">
        <v>10661.783731339658</v>
      </c>
      <c r="P420" s="1">
        <f t="shared" si="39"/>
        <v>11350.632608292783</v>
      </c>
      <c r="Q420" s="6">
        <f t="shared" si="40"/>
        <v>0.27375349337972765</v>
      </c>
      <c r="S420" s="1">
        <v>5669.1152992006218</v>
      </c>
      <c r="U420" s="17">
        <v>24.99045252256602</v>
      </c>
      <c r="W420" s="19">
        <v>958.01479031999997</v>
      </c>
    </row>
    <row r="421" spans="1:23" ht="15.75" x14ac:dyDescent="0.25">
      <c r="A421">
        <f t="shared" si="41"/>
        <v>405</v>
      </c>
      <c r="B421" s="1" t="s">
        <v>449</v>
      </c>
      <c r="C421" s="1">
        <v>1713.0543370757237</v>
      </c>
      <c r="D421" s="1">
        <v>755.13080386485046</v>
      </c>
      <c r="E421" s="1">
        <v>0</v>
      </c>
      <c r="F421" s="1">
        <v>122.01710553611836</v>
      </c>
      <c r="G421" s="1">
        <f t="shared" si="36"/>
        <v>2590.2022464766924</v>
      </c>
      <c r="H421" s="15"/>
      <c r="I421" s="1">
        <v>574.05035400390625</v>
      </c>
      <c r="J421" s="1">
        <v>3590.4996708913877</v>
      </c>
      <c r="K421" s="1">
        <f t="shared" si="37"/>
        <v>4164.550024895294</v>
      </c>
      <c r="L421" s="6">
        <f t="shared" si="38"/>
        <v>0.62196449340089643</v>
      </c>
      <c r="M421" s="15"/>
      <c r="N421" s="1">
        <v>574.05035400390625</v>
      </c>
      <c r="O421" s="1">
        <v>6219.373843281468</v>
      </c>
      <c r="P421" s="1">
        <f t="shared" si="39"/>
        <v>6793.4241972853742</v>
      </c>
      <c r="Q421" s="6">
        <f t="shared" si="40"/>
        <v>0.38128080497486483</v>
      </c>
      <c r="S421" s="1">
        <v>4724.3416722255124</v>
      </c>
      <c r="U421" s="17">
        <v>17.493023922004106</v>
      </c>
      <c r="W421" s="19">
        <v>535.84437536000019</v>
      </c>
    </row>
    <row r="422" spans="1:23" ht="15.75" x14ac:dyDescent="0.25">
      <c r="A422">
        <f t="shared" si="41"/>
        <v>406</v>
      </c>
      <c r="B422" s="1" t="s">
        <v>450</v>
      </c>
      <c r="C422" s="1">
        <v>1713.0543370757237</v>
      </c>
      <c r="D422" s="1">
        <v>755.13080386485046</v>
      </c>
      <c r="E422" s="1">
        <v>0</v>
      </c>
      <c r="F422" s="1">
        <v>122.01710553611836</v>
      </c>
      <c r="G422" s="1">
        <f t="shared" si="36"/>
        <v>2590.2022464766924</v>
      </c>
      <c r="H422" s="15"/>
      <c r="I422" s="1">
        <v>574.05035400390625</v>
      </c>
      <c r="J422" s="1">
        <v>3590.4996708913877</v>
      </c>
      <c r="K422" s="1">
        <f t="shared" si="37"/>
        <v>4164.550024895294</v>
      </c>
      <c r="L422" s="6">
        <f t="shared" si="38"/>
        <v>0.62196449340089643</v>
      </c>
      <c r="M422" s="15"/>
      <c r="N422" s="1">
        <v>574.05035400390625</v>
      </c>
      <c r="O422" s="1">
        <v>8884.8197761163829</v>
      </c>
      <c r="P422" s="1">
        <f t="shared" si="39"/>
        <v>9458.8701301202891</v>
      </c>
      <c r="Q422" s="6">
        <f t="shared" si="40"/>
        <v>0.27383844062184548</v>
      </c>
      <c r="S422" s="1">
        <v>4724.3416722255124</v>
      </c>
      <c r="U422" s="17">
        <v>24.990034174291569</v>
      </c>
      <c r="W422" s="19">
        <v>798.34437535999996</v>
      </c>
    </row>
    <row r="423" spans="1:23" ht="15.75" x14ac:dyDescent="0.25">
      <c r="A423">
        <f t="shared" si="41"/>
        <v>407</v>
      </c>
      <c r="B423" s="1" t="s">
        <v>451</v>
      </c>
      <c r="C423" s="1">
        <v>2055.243426713042</v>
      </c>
      <c r="D423" s="1">
        <v>905.56270400989808</v>
      </c>
      <c r="E423" s="1">
        <v>0</v>
      </c>
      <c r="F423" s="1">
        <v>146.46919786705953</v>
      </c>
      <c r="G423" s="1">
        <f t="shared" si="36"/>
        <v>3107.2753285899994</v>
      </c>
      <c r="H423" s="15"/>
      <c r="I423" s="1">
        <v>688.848876953125</v>
      </c>
      <c r="J423" s="1">
        <v>4308.5276273924719</v>
      </c>
      <c r="K423" s="1">
        <f t="shared" si="37"/>
        <v>4997.3765043455969</v>
      </c>
      <c r="L423" s="6">
        <f t="shared" si="38"/>
        <v>0.62178131383296587</v>
      </c>
      <c r="M423" s="15"/>
      <c r="N423" s="1">
        <v>688.848876953125</v>
      </c>
      <c r="O423" s="1">
        <v>7463.24861193776</v>
      </c>
      <c r="P423" s="1">
        <f t="shared" si="39"/>
        <v>8152.097488890885</v>
      </c>
      <c r="Q423" s="6">
        <f t="shared" si="40"/>
        <v>0.38116268025798017</v>
      </c>
      <c r="S423" s="1">
        <v>5669.1152992006218</v>
      </c>
      <c r="U423" s="17">
        <v>17.493316765796219</v>
      </c>
      <c r="W423" s="19">
        <v>643.0147903200002</v>
      </c>
    </row>
    <row r="424" spans="1:23" ht="15.75" x14ac:dyDescent="0.25">
      <c r="A424">
        <f t="shared" si="41"/>
        <v>408</v>
      </c>
      <c r="B424" s="1" t="s">
        <v>452</v>
      </c>
      <c r="C424" s="1">
        <v>2055.243426713042</v>
      </c>
      <c r="D424" s="1">
        <v>905.56270400989808</v>
      </c>
      <c r="E424" s="1">
        <v>0</v>
      </c>
      <c r="F424" s="1">
        <v>146.46919786705953</v>
      </c>
      <c r="G424" s="1">
        <f t="shared" si="36"/>
        <v>3107.2753285899994</v>
      </c>
      <c r="H424" s="15"/>
      <c r="I424" s="1">
        <v>688.848876953125</v>
      </c>
      <c r="J424" s="1">
        <v>4308.5276273924719</v>
      </c>
      <c r="K424" s="1">
        <f t="shared" si="37"/>
        <v>4997.3765043455969</v>
      </c>
      <c r="L424" s="6">
        <f t="shared" si="38"/>
        <v>0.62178131383296587</v>
      </c>
      <c r="M424" s="15"/>
      <c r="N424" s="1">
        <v>688.848876953125</v>
      </c>
      <c r="O424" s="1">
        <v>10661.783731339658</v>
      </c>
      <c r="P424" s="1">
        <f t="shared" si="39"/>
        <v>11350.632608292783</v>
      </c>
      <c r="Q424" s="6">
        <f t="shared" si="40"/>
        <v>0.27375349337972765</v>
      </c>
      <c r="S424" s="1">
        <v>5669.1152992006218</v>
      </c>
      <c r="U424" s="17">
        <v>24.99045252256602</v>
      </c>
      <c r="W424" s="19">
        <v>958.01479031999997</v>
      </c>
    </row>
    <row r="425" spans="1:23" ht="15.75" x14ac:dyDescent="0.25">
      <c r="A425">
        <f t="shared" si="41"/>
        <v>409</v>
      </c>
      <c r="B425" s="1" t="s">
        <v>453</v>
      </c>
      <c r="C425" s="1">
        <v>3065.2711798181253</v>
      </c>
      <c r="D425" s="1">
        <v>1377.6586893004562</v>
      </c>
      <c r="E425" s="1">
        <v>0</v>
      </c>
      <c r="F425" s="1">
        <v>209.69550871720838</v>
      </c>
      <c r="G425" s="1">
        <f t="shared" si="36"/>
        <v>4652.6253778357895</v>
      </c>
      <c r="H425" s="15"/>
      <c r="I425" s="1">
        <v>933.54498291015625</v>
      </c>
      <c r="J425" s="1">
        <v>6304.7720081006955</v>
      </c>
      <c r="K425" s="1">
        <f t="shared" si="37"/>
        <v>7238.3169910108518</v>
      </c>
      <c r="L425" s="6">
        <f t="shared" si="38"/>
        <v>0.64277723448887492</v>
      </c>
      <c r="M425" s="15"/>
      <c r="N425" s="1">
        <v>933.54498291015625</v>
      </c>
      <c r="O425" s="1">
        <v>15798.672819384881</v>
      </c>
      <c r="P425" s="1">
        <f t="shared" si="39"/>
        <v>16732.217802295039</v>
      </c>
      <c r="Q425" s="6">
        <f t="shared" si="40"/>
        <v>0.27806387848941472</v>
      </c>
      <c r="S425" s="1">
        <v>8295.7526422377559</v>
      </c>
      <c r="U425" s="17">
        <v>27.324584707953967</v>
      </c>
      <c r="W425" s="19">
        <v>1545.39582344</v>
      </c>
    </row>
    <row r="426" spans="1:23" ht="15.75" x14ac:dyDescent="0.25">
      <c r="A426">
        <f t="shared" si="41"/>
        <v>410</v>
      </c>
      <c r="B426" s="1" t="s">
        <v>454</v>
      </c>
      <c r="C426" s="1">
        <v>3065.2711798181253</v>
      </c>
      <c r="D426" s="1">
        <v>1377.6586893004562</v>
      </c>
      <c r="E426" s="1">
        <v>0</v>
      </c>
      <c r="F426" s="1">
        <v>209.69550871720838</v>
      </c>
      <c r="G426" s="1">
        <f t="shared" si="36"/>
        <v>4652.6253778357895</v>
      </c>
      <c r="H426" s="15"/>
      <c r="I426" s="1">
        <v>933.54498291015625</v>
      </c>
      <c r="J426" s="1">
        <v>6304.7720081006955</v>
      </c>
      <c r="K426" s="1">
        <f t="shared" si="37"/>
        <v>7238.3169910108518</v>
      </c>
      <c r="L426" s="6">
        <f t="shared" si="38"/>
        <v>0.64277723448887492</v>
      </c>
      <c r="M426" s="15"/>
      <c r="N426" s="1">
        <v>933.54498291015625</v>
      </c>
      <c r="O426" s="1">
        <v>21441.055969165194</v>
      </c>
      <c r="P426" s="1">
        <f t="shared" si="39"/>
        <v>22374.600952075351</v>
      </c>
      <c r="Q426" s="6">
        <f t="shared" si="40"/>
        <v>0.20794227292818987</v>
      </c>
      <c r="S426" s="1">
        <v>8295.7526422377559</v>
      </c>
      <c r="U426" s="17">
        <v>37.083364960794668</v>
      </c>
      <c r="W426" s="19">
        <v>2145.3958234400002</v>
      </c>
    </row>
    <row r="427" spans="1:23" ht="15.75" x14ac:dyDescent="0.25">
      <c r="A427">
        <f t="shared" si="41"/>
        <v>411</v>
      </c>
      <c r="B427" s="1" t="s">
        <v>455</v>
      </c>
      <c r="C427" s="1">
        <v>2555.9319307319056</v>
      </c>
      <c r="D427" s="1">
        <v>1150.3394383448219</v>
      </c>
      <c r="E427" s="1">
        <v>0</v>
      </c>
      <c r="F427" s="1">
        <v>174.54514632431329</v>
      </c>
      <c r="G427" s="1">
        <f t="shared" si="36"/>
        <v>3880.8165154010412</v>
      </c>
      <c r="H427" s="15"/>
      <c r="I427" s="1">
        <v>777.95709228515625</v>
      </c>
      <c r="J427" s="1">
        <v>5253.9969729320519</v>
      </c>
      <c r="K427" s="1">
        <f t="shared" si="37"/>
        <v>6031.9540652172082</v>
      </c>
      <c r="L427" s="6">
        <f t="shared" si="38"/>
        <v>0.64337633765805124</v>
      </c>
      <c r="M427" s="15"/>
      <c r="N427" s="1">
        <v>777.95709228515625</v>
      </c>
      <c r="O427" s="1">
        <v>12507.282648679697</v>
      </c>
      <c r="P427" s="1">
        <f t="shared" si="39"/>
        <v>13285.239740964853</v>
      </c>
      <c r="Q427" s="6">
        <f t="shared" si="40"/>
        <v>0.2921149027845239</v>
      </c>
      <c r="S427" s="1">
        <v>6913.1539117526991</v>
      </c>
      <c r="U427" s="17">
        <v>25.958256484028865</v>
      </c>
      <c r="W427" s="19">
        <v>1217.82942512</v>
      </c>
    </row>
    <row r="428" spans="1:23" ht="15.75" x14ac:dyDescent="0.25">
      <c r="A428">
        <f t="shared" si="41"/>
        <v>412</v>
      </c>
      <c r="B428" s="1" t="s">
        <v>456</v>
      </c>
      <c r="C428" s="1">
        <v>2555.9319307319056</v>
      </c>
      <c r="D428" s="1">
        <v>1150.3394383448219</v>
      </c>
      <c r="E428" s="1">
        <v>0</v>
      </c>
      <c r="F428" s="1">
        <v>174.54514632431329</v>
      </c>
      <c r="G428" s="1">
        <f t="shared" si="36"/>
        <v>3880.8165154010412</v>
      </c>
      <c r="H428" s="15"/>
      <c r="I428" s="1">
        <v>777.95709228515625</v>
      </c>
      <c r="J428" s="1">
        <v>5253.9969729320519</v>
      </c>
      <c r="K428" s="1">
        <f t="shared" si="37"/>
        <v>6031.9540652172082</v>
      </c>
      <c r="L428" s="6">
        <f t="shared" si="38"/>
        <v>0.64337633765805124</v>
      </c>
      <c r="M428" s="15"/>
      <c r="N428" s="1">
        <v>777.95709228515625</v>
      </c>
      <c r="O428" s="1">
        <v>17867.546640970992</v>
      </c>
      <c r="P428" s="1">
        <f t="shared" si="39"/>
        <v>18645.503733256148</v>
      </c>
      <c r="Q428" s="6">
        <f t="shared" si="40"/>
        <v>0.20813685545428365</v>
      </c>
      <c r="S428" s="1">
        <v>6913.1539117526991</v>
      </c>
      <c r="U428" s="17">
        <v>37.083223548612665</v>
      </c>
      <c r="W428" s="19">
        <v>1787.82942512</v>
      </c>
    </row>
    <row r="429" spans="1:23" ht="15.75" x14ac:dyDescent="0.25">
      <c r="A429">
        <f t="shared" si="41"/>
        <v>413</v>
      </c>
      <c r="B429" s="1" t="s">
        <v>457</v>
      </c>
      <c r="C429" s="1">
        <v>3065.2711798181253</v>
      </c>
      <c r="D429" s="1">
        <v>1377.6586893004562</v>
      </c>
      <c r="E429" s="1">
        <v>0</v>
      </c>
      <c r="F429" s="1">
        <v>209.69550871720838</v>
      </c>
      <c r="G429" s="1">
        <f t="shared" si="36"/>
        <v>4652.6253778357895</v>
      </c>
      <c r="H429" s="15"/>
      <c r="I429" s="1">
        <v>933.54498291015625</v>
      </c>
      <c r="J429" s="1">
        <v>6304.7720081006955</v>
      </c>
      <c r="K429" s="1">
        <f t="shared" si="37"/>
        <v>7238.3169910108518</v>
      </c>
      <c r="L429" s="6">
        <f t="shared" si="38"/>
        <v>0.64277723448887492</v>
      </c>
      <c r="M429" s="15"/>
      <c r="N429" s="1">
        <v>933.54498291015625</v>
      </c>
      <c r="O429" s="1">
        <v>15798.672819384881</v>
      </c>
      <c r="P429" s="1">
        <f t="shared" si="39"/>
        <v>16732.217802295039</v>
      </c>
      <c r="Q429" s="6">
        <f t="shared" si="40"/>
        <v>0.27806387848941472</v>
      </c>
      <c r="S429" s="1">
        <v>8295.7526422377559</v>
      </c>
      <c r="U429" s="17">
        <v>27.324584707953967</v>
      </c>
      <c r="W429" s="19">
        <v>1545.39582344</v>
      </c>
    </row>
    <row r="430" spans="1:23" ht="15.75" x14ac:dyDescent="0.25">
      <c r="A430">
        <f t="shared" si="41"/>
        <v>414</v>
      </c>
      <c r="B430" s="1" t="s">
        <v>458</v>
      </c>
      <c r="C430" s="1">
        <v>3065.2711798181253</v>
      </c>
      <c r="D430" s="1">
        <v>1377.6586893004562</v>
      </c>
      <c r="E430" s="1">
        <v>0</v>
      </c>
      <c r="F430" s="1">
        <v>209.69550871720838</v>
      </c>
      <c r="G430" s="1">
        <f t="shared" si="36"/>
        <v>4652.6253778357895</v>
      </c>
      <c r="H430" s="15"/>
      <c r="I430" s="1">
        <v>933.54498291015625</v>
      </c>
      <c r="J430" s="1">
        <v>6304.7720081006955</v>
      </c>
      <c r="K430" s="1">
        <f t="shared" si="37"/>
        <v>7238.3169910108518</v>
      </c>
      <c r="L430" s="6">
        <f t="shared" si="38"/>
        <v>0.64277723448887492</v>
      </c>
      <c r="M430" s="15"/>
      <c r="N430" s="1">
        <v>933.54498291015625</v>
      </c>
      <c r="O430" s="1">
        <v>21441.055969165194</v>
      </c>
      <c r="P430" s="1">
        <f t="shared" si="39"/>
        <v>22374.600952075351</v>
      </c>
      <c r="Q430" s="6">
        <f t="shared" si="40"/>
        <v>0.20794227292818987</v>
      </c>
      <c r="S430" s="1">
        <v>8295.7526422377559</v>
      </c>
      <c r="U430" s="17">
        <v>37.083364960794668</v>
      </c>
      <c r="W430" s="19">
        <v>2145.3958234400002</v>
      </c>
    </row>
    <row r="431" spans="1:23" ht="15.75" x14ac:dyDescent="0.25">
      <c r="A431">
        <f t="shared" si="41"/>
        <v>415</v>
      </c>
      <c r="B431" s="1" t="s">
        <v>459</v>
      </c>
      <c r="C431" s="1">
        <v>10733.108196249945</v>
      </c>
      <c r="D431" s="1">
        <v>4828.6770984271725</v>
      </c>
      <c r="E431" s="1">
        <v>0</v>
      </c>
      <c r="F431" s="1">
        <v>733.33730090316999</v>
      </c>
      <c r="G431" s="1">
        <f t="shared" si="36"/>
        <v>16295.122595580286</v>
      </c>
      <c r="H431" s="15"/>
      <c r="I431" s="1">
        <v>3267.434326171875</v>
      </c>
      <c r="J431" s="1">
        <v>22066.88399026827</v>
      </c>
      <c r="K431" s="1">
        <f t="shared" si="37"/>
        <v>25334.318316440145</v>
      </c>
      <c r="L431" s="6">
        <f t="shared" si="38"/>
        <v>0.6432035151704053</v>
      </c>
      <c r="M431" s="15"/>
      <c r="N431" s="1">
        <v>3267.434326171875</v>
      </c>
      <c r="O431" s="1">
        <v>88472.56778855533</v>
      </c>
      <c r="P431" s="1">
        <f t="shared" si="39"/>
        <v>91740.002114727205</v>
      </c>
      <c r="Q431" s="6">
        <f t="shared" si="40"/>
        <v>0.17762287137515115</v>
      </c>
      <c r="S431" s="1">
        <v>29035.373671405621</v>
      </c>
      <c r="U431" s="17">
        <v>43.718978282455069</v>
      </c>
      <c r="W431" s="19">
        <v>8936.8815323199997</v>
      </c>
    </row>
    <row r="432" spans="1:23" ht="15.75" x14ac:dyDescent="0.25">
      <c r="A432">
        <f t="shared" si="41"/>
        <v>416</v>
      </c>
      <c r="B432" s="1" t="s">
        <v>460</v>
      </c>
      <c r="C432" s="1">
        <v>10733.108196249945</v>
      </c>
      <c r="D432" s="1">
        <v>4828.6770984271725</v>
      </c>
      <c r="E432" s="1">
        <v>0</v>
      </c>
      <c r="F432" s="1">
        <v>733.33730090316999</v>
      </c>
      <c r="G432" s="1">
        <f t="shared" si="36"/>
        <v>16295.122595580286</v>
      </c>
      <c r="H432" s="15"/>
      <c r="I432" s="1">
        <v>3267.434326171875</v>
      </c>
      <c r="J432" s="1">
        <v>22066.88399026827</v>
      </c>
      <c r="K432" s="1">
        <f t="shared" si="37"/>
        <v>25334.318316440145</v>
      </c>
      <c r="L432" s="6">
        <f t="shared" si="38"/>
        <v>0.6432035151704053</v>
      </c>
      <c r="M432" s="15"/>
      <c r="N432" s="1">
        <v>3267.434326171875</v>
      </c>
      <c r="O432" s="1">
        <v>94114.950938335649</v>
      </c>
      <c r="P432" s="1">
        <f t="shared" si="39"/>
        <v>97382.385264507524</v>
      </c>
      <c r="Q432" s="6">
        <f t="shared" si="40"/>
        <v>0.16733131511740951</v>
      </c>
      <c r="S432" s="1">
        <v>29035.373671405621</v>
      </c>
      <c r="U432" s="17">
        <v>46.507178428019806</v>
      </c>
      <c r="W432" s="19">
        <v>9536.8815323199997</v>
      </c>
    </row>
    <row r="433" spans="1:23" ht="15.75" x14ac:dyDescent="0.25">
      <c r="A433">
        <f t="shared" si="41"/>
        <v>417</v>
      </c>
      <c r="B433" s="1" t="s">
        <v>461</v>
      </c>
      <c r="C433" s="1">
        <v>8941.2053758196998</v>
      </c>
      <c r="D433" s="1">
        <v>4019.316395247708</v>
      </c>
      <c r="E433" s="1">
        <v>0</v>
      </c>
      <c r="F433" s="1">
        <v>611.52085284193345</v>
      </c>
      <c r="G433" s="1">
        <f t="shared" si="36"/>
        <v>13572.042623909341</v>
      </c>
      <c r="H433" s="15"/>
      <c r="I433" s="1">
        <v>2722.86767578125</v>
      </c>
      <c r="J433" s="1">
        <v>18389.109368057503</v>
      </c>
      <c r="K433" s="1">
        <f t="shared" si="37"/>
        <v>21111.977043838753</v>
      </c>
      <c r="L433" s="6">
        <f t="shared" si="38"/>
        <v>0.64285986081394308</v>
      </c>
      <c r="M433" s="15"/>
      <c r="N433" s="1">
        <v>2722.86767578125</v>
      </c>
      <c r="O433" s="1">
        <v>72786.742632166046</v>
      </c>
      <c r="P433" s="1">
        <f t="shared" si="39"/>
        <v>75509.610307947296</v>
      </c>
      <c r="Q433" s="6">
        <f t="shared" si="40"/>
        <v>0.17973927515397203</v>
      </c>
      <c r="S433" s="1">
        <v>24196.196536917771</v>
      </c>
      <c r="U433" s="17">
        <v>43.161244202713569</v>
      </c>
      <c r="W433" s="19">
        <v>7347.4004214400002</v>
      </c>
    </row>
    <row r="434" spans="1:23" ht="15.75" x14ac:dyDescent="0.25">
      <c r="A434">
        <f t="shared" si="41"/>
        <v>418</v>
      </c>
      <c r="B434" s="1" t="s">
        <v>462</v>
      </c>
      <c r="C434" s="1">
        <v>8941.2053758196998</v>
      </c>
      <c r="D434" s="1">
        <v>4019.316395247708</v>
      </c>
      <c r="E434" s="1">
        <v>0</v>
      </c>
      <c r="F434" s="1">
        <v>611.52085284193345</v>
      </c>
      <c r="G434" s="1">
        <f t="shared" si="36"/>
        <v>13572.042623909341</v>
      </c>
      <c r="H434" s="15"/>
      <c r="I434" s="1">
        <v>2722.86767578125</v>
      </c>
      <c r="J434" s="1">
        <v>18389.109368057503</v>
      </c>
      <c r="K434" s="1">
        <f t="shared" si="37"/>
        <v>21111.977043838753</v>
      </c>
      <c r="L434" s="6">
        <f t="shared" si="38"/>
        <v>0.64285986081394308</v>
      </c>
      <c r="M434" s="15"/>
      <c r="N434" s="1">
        <v>2722.86767578125</v>
      </c>
      <c r="O434" s="1">
        <v>78429.12578194635</v>
      </c>
      <c r="P434" s="1">
        <f t="shared" si="39"/>
        <v>81151.9934577276</v>
      </c>
      <c r="Q434" s="6">
        <f t="shared" si="40"/>
        <v>0.16724225796103301</v>
      </c>
      <c r="S434" s="1">
        <v>24196.196536917771</v>
      </c>
      <c r="U434" s="17">
        <v>46.507077086644848</v>
      </c>
      <c r="W434" s="19">
        <v>7947.4004214400002</v>
      </c>
    </row>
    <row r="435" spans="1:23" ht="15.75" x14ac:dyDescent="0.25">
      <c r="A435">
        <f t="shared" si="41"/>
        <v>419</v>
      </c>
      <c r="B435" s="1" t="s">
        <v>463</v>
      </c>
      <c r="C435" s="1">
        <v>10733.108196249945</v>
      </c>
      <c r="D435" s="1">
        <v>4828.6770984271725</v>
      </c>
      <c r="E435" s="1">
        <v>0</v>
      </c>
      <c r="F435" s="1">
        <v>733.33730090316999</v>
      </c>
      <c r="G435" s="1">
        <f t="shared" si="36"/>
        <v>16295.122595580286</v>
      </c>
      <c r="H435" s="15"/>
      <c r="I435" s="1">
        <v>3267.434326171875</v>
      </c>
      <c r="J435" s="1">
        <v>22066.88399026827</v>
      </c>
      <c r="K435" s="1">
        <f t="shared" si="37"/>
        <v>25334.318316440145</v>
      </c>
      <c r="L435" s="6">
        <f t="shared" si="38"/>
        <v>0.6432035151704053</v>
      </c>
      <c r="M435" s="15"/>
      <c r="N435" s="1">
        <v>3267.434326171875</v>
      </c>
      <c r="O435" s="1">
        <v>88472.56778855533</v>
      </c>
      <c r="P435" s="1">
        <f t="shared" si="39"/>
        <v>91740.002114727205</v>
      </c>
      <c r="Q435" s="6">
        <f t="shared" si="40"/>
        <v>0.17762287137515115</v>
      </c>
      <c r="S435" s="1">
        <v>29035.373671405621</v>
      </c>
      <c r="U435" s="17">
        <v>43.718978282455069</v>
      </c>
      <c r="W435" s="19">
        <v>8936.8815323199997</v>
      </c>
    </row>
    <row r="436" spans="1:23" ht="15.75" x14ac:dyDescent="0.25">
      <c r="A436">
        <f t="shared" si="41"/>
        <v>420</v>
      </c>
      <c r="B436" s="1" t="s">
        <v>464</v>
      </c>
      <c r="C436" s="1">
        <v>10733.108196249945</v>
      </c>
      <c r="D436" s="1">
        <v>4828.6770984271725</v>
      </c>
      <c r="E436" s="1">
        <v>0</v>
      </c>
      <c r="F436" s="1">
        <v>733.33730090316999</v>
      </c>
      <c r="G436" s="1">
        <f t="shared" si="36"/>
        <v>16295.122595580286</v>
      </c>
      <c r="H436" s="15"/>
      <c r="I436" s="1">
        <v>3267.434326171875</v>
      </c>
      <c r="J436" s="1">
        <v>22066.88399026827</v>
      </c>
      <c r="K436" s="1">
        <f t="shared" si="37"/>
        <v>25334.318316440145</v>
      </c>
      <c r="L436" s="6">
        <f t="shared" si="38"/>
        <v>0.6432035151704053</v>
      </c>
      <c r="M436" s="15"/>
      <c r="N436" s="1">
        <v>3267.434326171875</v>
      </c>
      <c r="O436" s="1">
        <v>94114.950938335649</v>
      </c>
      <c r="P436" s="1">
        <f t="shared" si="39"/>
        <v>97382.385264507524</v>
      </c>
      <c r="Q436" s="6">
        <f t="shared" si="40"/>
        <v>0.16733131511740951</v>
      </c>
      <c r="S436" s="1">
        <v>29035.373671405621</v>
      </c>
      <c r="U436" s="17">
        <v>46.507178428019806</v>
      </c>
      <c r="W436" s="19">
        <v>9536.8815323199997</v>
      </c>
    </row>
    <row r="437" spans="1:23" ht="15.75" x14ac:dyDescent="0.25">
      <c r="A437">
        <f t="shared" si="41"/>
        <v>421</v>
      </c>
      <c r="B437" s="1" t="s">
        <v>465</v>
      </c>
      <c r="C437" s="1">
        <v>4500.5142683439199</v>
      </c>
      <c r="D437" s="1">
        <v>2022.8442261780633</v>
      </c>
      <c r="E437" s="1">
        <v>0</v>
      </c>
      <c r="F437" s="1">
        <v>307.85602667811071</v>
      </c>
      <c r="G437" s="1">
        <f t="shared" si="36"/>
        <v>6831.2145212000933</v>
      </c>
      <c r="H437" s="15"/>
      <c r="I437" s="1">
        <v>1370.6185302734375</v>
      </c>
      <c r="J437" s="1">
        <v>9256.584620677595</v>
      </c>
      <c r="K437" s="1">
        <f t="shared" si="37"/>
        <v>10627.203150951033</v>
      </c>
      <c r="L437" s="6">
        <f t="shared" si="38"/>
        <v>0.64280454830570966</v>
      </c>
      <c r="M437" s="15"/>
      <c r="N437" s="1">
        <v>1370.6185302734375</v>
      </c>
      <c r="O437" s="1">
        <v>26462.77697246967</v>
      </c>
      <c r="P437" s="1">
        <f t="shared" si="39"/>
        <v>27833.395502743107</v>
      </c>
      <c r="Q437" s="6">
        <f t="shared" si="40"/>
        <v>0.24543230884377173</v>
      </c>
      <c r="S437" s="1">
        <v>12179.71660615473</v>
      </c>
      <c r="U437" s="17">
        <v>31.173604942056752</v>
      </c>
      <c r="W437" s="19">
        <v>2616.3759070399997</v>
      </c>
    </row>
    <row r="438" spans="1:23" ht="15.75" x14ac:dyDescent="0.25">
      <c r="A438">
        <f t="shared" si="41"/>
        <v>422</v>
      </c>
      <c r="B438" s="1" t="s">
        <v>466</v>
      </c>
      <c r="C438" s="1">
        <v>4500.5142683439199</v>
      </c>
      <c r="D438" s="1">
        <v>2022.8442261780633</v>
      </c>
      <c r="E438" s="1">
        <v>0</v>
      </c>
      <c r="F438" s="1">
        <v>307.85602667811071</v>
      </c>
      <c r="G438" s="1">
        <f t="shared" si="36"/>
        <v>6831.2145212000933</v>
      </c>
      <c r="H438" s="15"/>
      <c r="I438" s="1">
        <v>1370.6185302734375</v>
      </c>
      <c r="J438" s="1">
        <v>9256.584620677595</v>
      </c>
      <c r="K438" s="1">
        <f t="shared" si="37"/>
        <v>10627.203150951033</v>
      </c>
      <c r="L438" s="6">
        <f t="shared" si="38"/>
        <v>0.64280454830570966</v>
      </c>
      <c r="M438" s="15"/>
      <c r="N438" s="1">
        <v>1370.6185302734375</v>
      </c>
      <c r="O438" s="1">
        <v>32105.160122249978</v>
      </c>
      <c r="P438" s="1">
        <f t="shared" si="39"/>
        <v>33475.778652523411</v>
      </c>
      <c r="Q438" s="6">
        <f t="shared" si="40"/>
        <v>0.20406439509914595</v>
      </c>
      <c r="S438" s="1">
        <v>12179.71660615473</v>
      </c>
      <c r="U438" s="17">
        <v>37.820429023518741</v>
      </c>
      <c r="W438" s="19">
        <v>3216.3759070399997</v>
      </c>
    </row>
    <row r="439" spans="1:23" ht="15.75" x14ac:dyDescent="0.25">
      <c r="A439">
        <f t="shared" si="41"/>
        <v>423</v>
      </c>
      <c r="B439" s="1" t="s">
        <v>467</v>
      </c>
      <c r="C439" s="1">
        <v>3751.325960995845</v>
      </c>
      <c r="D439" s="1">
        <v>1687.0654292499114</v>
      </c>
      <c r="E439" s="1">
        <v>0</v>
      </c>
      <c r="F439" s="1">
        <v>256.42435729238065</v>
      </c>
      <c r="G439" s="1">
        <f t="shared" si="36"/>
        <v>5694.8157475381367</v>
      </c>
      <c r="H439" s="15"/>
      <c r="I439" s="1">
        <v>1142.17626953125</v>
      </c>
      <c r="J439" s="1">
        <v>7713.7801627741856</v>
      </c>
      <c r="K439" s="1">
        <f t="shared" si="37"/>
        <v>8855.9564323054365</v>
      </c>
      <c r="L439" s="6">
        <f t="shared" si="38"/>
        <v>0.64304920547758704</v>
      </c>
      <c r="M439" s="15"/>
      <c r="N439" s="1">
        <v>1142.17626953125</v>
      </c>
      <c r="O439" s="1">
        <v>21111.916952094678</v>
      </c>
      <c r="P439" s="1">
        <f t="shared" si="39"/>
        <v>22254.093221625928</v>
      </c>
      <c r="Q439" s="6">
        <f t="shared" si="40"/>
        <v>0.25589969857788086</v>
      </c>
      <c r="S439" s="1">
        <v>10149.710740492346</v>
      </c>
      <c r="U439" s="17">
        <v>29.844395157556555</v>
      </c>
      <c r="W439" s="19">
        <v>2080.31411136</v>
      </c>
    </row>
    <row r="440" spans="1:23" ht="15.75" x14ac:dyDescent="0.25">
      <c r="A440">
        <f t="shared" si="41"/>
        <v>424</v>
      </c>
      <c r="B440" s="1" t="s">
        <v>468</v>
      </c>
      <c r="C440" s="1">
        <v>3751.325960995845</v>
      </c>
      <c r="D440" s="1">
        <v>1687.0654292499114</v>
      </c>
      <c r="E440" s="1">
        <v>0</v>
      </c>
      <c r="F440" s="1">
        <v>256.42435729238065</v>
      </c>
      <c r="G440" s="1">
        <f t="shared" si="36"/>
        <v>5694.8157475381367</v>
      </c>
      <c r="H440" s="15"/>
      <c r="I440" s="1">
        <v>1142.17626953125</v>
      </c>
      <c r="J440" s="1">
        <v>7713.7801627741856</v>
      </c>
      <c r="K440" s="1">
        <f t="shared" si="37"/>
        <v>8855.9564323054365</v>
      </c>
      <c r="L440" s="6">
        <f t="shared" si="38"/>
        <v>0.64304920547758704</v>
      </c>
      <c r="M440" s="15"/>
      <c r="N440" s="1">
        <v>1142.17626953125</v>
      </c>
      <c r="O440" s="1">
        <v>26754.300101874996</v>
      </c>
      <c r="P440" s="1">
        <f t="shared" si="39"/>
        <v>27896.476371406246</v>
      </c>
      <c r="Q440" s="6">
        <f t="shared" si="40"/>
        <v>0.20414104174731168</v>
      </c>
      <c r="S440" s="1">
        <v>10149.710740492346</v>
      </c>
      <c r="U440" s="17">
        <v>37.820625489197504</v>
      </c>
      <c r="W440" s="19">
        <v>2680.31411136</v>
      </c>
    </row>
    <row r="441" spans="1:23" ht="15.75" x14ac:dyDescent="0.25">
      <c r="A441">
        <f t="shared" si="41"/>
        <v>425</v>
      </c>
      <c r="B441" s="1" t="s">
        <v>469</v>
      </c>
      <c r="C441" s="1">
        <v>4500.5142683439199</v>
      </c>
      <c r="D441" s="1">
        <v>2022.8442261780633</v>
      </c>
      <c r="E441" s="1">
        <v>0</v>
      </c>
      <c r="F441" s="1">
        <v>307.85602667811071</v>
      </c>
      <c r="G441" s="1">
        <f t="shared" si="36"/>
        <v>6831.2145212000933</v>
      </c>
      <c r="H441" s="15"/>
      <c r="I441" s="1">
        <v>1370.6185302734375</v>
      </c>
      <c r="J441" s="1">
        <v>9256.584620677595</v>
      </c>
      <c r="K441" s="1">
        <f t="shared" si="37"/>
        <v>10627.203150951033</v>
      </c>
      <c r="L441" s="6">
        <f t="shared" si="38"/>
        <v>0.64280454830570966</v>
      </c>
      <c r="M441" s="15"/>
      <c r="N441" s="1">
        <v>1370.6185302734375</v>
      </c>
      <c r="O441" s="1">
        <v>26462.77697246967</v>
      </c>
      <c r="P441" s="1">
        <f t="shared" si="39"/>
        <v>27833.395502743107</v>
      </c>
      <c r="Q441" s="6">
        <f t="shared" si="40"/>
        <v>0.24543230884377173</v>
      </c>
      <c r="S441" s="1">
        <v>12179.71660615473</v>
      </c>
      <c r="U441" s="17">
        <v>31.173604942056752</v>
      </c>
      <c r="W441" s="19">
        <v>2616.3759070399997</v>
      </c>
    </row>
    <row r="442" spans="1:23" ht="15.75" x14ac:dyDescent="0.25">
      <c r="A442">
        <f t="shared" si="41"/>
        <v>426</v>
      </c>
      <c r="B442" s="1" t="s">
        <v>470</v>
      </c>
      <c r="C442" s="1">
        <v>4500.5142683439199</v>
      </c>
      <c r="D442" s="1">
        <v>2022.8442261780633</v>
      </c>
      <c r="E442" s="1">
        <v>0</v>
      </c>
      <c r="F442" s="1">
        <v>307.85602667811071</v>
      </c>
      <c r="G442" s="1">
        <f t="shared" si="36"/>
        <v>6831.2145212000933</v>
      </c>
      <c r="H442" s="15"/>
      <c r="I442" s="1">
        <v>1370.6185302734375</v>
      </c>
      <c r="J442" s="1">
        <v>9256.584620677595</v>
      </c>
      <c r="K442" s="1">
        <f t="shared" si="37"/>
        <v>10627.203150951033</v>
      </c>
      <c r="L442" s="6">
        <f t="shared" si="38"/>
        <v>0.64280454830570966</v>
      </c>
      <c r="M442" s="15"/>
      <c r="N442" s="1">
        <v>1370.6185302734375</v>
      </c>
      <c r="O442" s="1">
        <v>32105.160122249978</v>
      </c>
      <c r="P442" s="1">
        <f t="shared" si="39"/>
        <v>33475.778652523411</v>
      </c>
      <c r="Q442" s="6">
        <f t="shared" si="40"/>
        <v>0.20406439509914595</v>
      </c>
      <c r="S442" s="1">
        <v>12179.71660615473</v>
      </c>
      <c r="U442" s="17">
        <v>37.820429023518741</v>
      </c>
      <c r="W442" s="19">
        <v>3216.3759070399997</v>
      </c>
    </row>
    <row r="443" spans="1:23" ht="15.75" x14ac:dyDescent="0.25">
      <c r="A443">
        <f t="shared" si="41"/>
        <v>427</v>
      </c>
      <c r="B443" s="1" t="s">
        <v>471</v>
      </c>
      <c r="C443" s="1">
        <v>1787.6781108397934</v>
      </c>
      <c r="D443" s="1">
        <v>803.04617225146967</v>
      </c>
      <c r="E443" s="1">
        <v>0</v>
      </c>
      <c r="F443" s="1">
        <v>122.37377242948979</v>
      </c>
      <c r="G443" s="1">
        <f t="shared" si="36"/>
        <v>2713.0980555207525</v>
      </c>
      <c r="H443" s="15"/>
      <c r="I443" s="1">
        <v>544.56640625</v>
      </c>
      <c r="J443" s="1">
        <v>3677.773888493371</v>
      </c>
      <c r="K443" s="1">
        <f t="shared" si="37"/>
        <v>4222.3402947433715</v>
      </c>
      <c r="L443" s="6">
        <f t="shared" si="38"/>
        <v>0.64255788641631761</v>
      </c>
      <c r="M443" s="15"/>
      <c r="N443" s="1">
        <v>544.56640625</v>
      </c>
      <c r="O443" s="1">
        <v>3836.8205418506127</v>
      </c>
      <c r="P443" s="1">
        <f t="shared" si="39"/>
        <v>4381.3869481006132</v>
      </c>
      <c r="Q443" s="6">
        <f t="shared" si="40"/>
        <v>0.61923269678267401</v>
      </c>
      <c r="S443" s="1">
        <v>4839.1761690702269</v>
      </c>
      <c r="U443" s="17">
        <v>11.375980538213401</v>
      </c>
      <c r="W443" s="19">
        <v>329.48111088000002</v>
      </c>
    </row>
    <row r="444" spans="1:23" ht="15.75" x14ac:dyDescent="0.25">
      <c r="A444">
        <f t="shared" si="41"/>
        <v>428</v>
      </c>
      <c r="B444" s="1" t="s">
        <v>472</v>
      </c>
      <c r="C444" s="1">
        <v>1787.6781108397934</v>
      </c>
      <c r="D444" s="1">
        <v>803.04617225146967</v>
      </c>
      <c r="E444" s="1">
        <v>0</v>
      </c>
      <c r="F444" s="1">
        <v>122.37377242948979</v>
      </c>
      <c r="G444" s="1">
        <f t="shared" si="36"/>
        <v>2713.0980555207525</v>
      </c>
      <c r="H444" s="15"/>
      <c r="I444" s="1">
        <v>544.56640625</v>
      </c>
      <c r="J444" s="1">
        <v>3677.773888493371</v>
      </c>
      <c r="K444" s="1">
        <f t="shared" si="37"/>
        <v>4222.3402947433715</v>
      </c>
      <c r="L444" s="6">
        <f t="shared" si="38"/>
        <v>0.64255788641631761</v>
      </c>
      <c r="M444" s="15"/>
      <c r="N444" s="1">
        <v>544.56640625</v>
      </c>
      <c r="O444" s="1">
        <v>3836.8205418506127</v>
      </c>
      <c r="P444" s="1">
        <f t="shared" si="39"/>
        <v>4381.3869481006132</v>
      </c>
      <c r="Q444" s="6">
        <f t="shared" si="40"/>
        <v>0.61923269678267401</v>
      </c>
      <c r="S444" s="1">
        <v>4839.1761690702269</v>
      </c>
      <c r="U444" s="17">
        <v>11.375980538213401</v>
      </c>
      <c r="W444" s="19">
        <v>329.48111088000002</v>
      </c>
    </row>
    <row r="445" spans="1:23" ht="15.75" x14ac:dyDescent="0.25">
      <c r="A445">
        <f t="shared" si="41"/>
        <v>429</v>
      </c>
      <c r="B445" s="1" t="s">
        <v>473</v>
      </c>
      <c r="C445" s="1">
        <v>1490.5600301714708</v>
      </c>
      <c r="D445" s="1">
        <v>670.44323665557965</v>
      </c>
      <c r="E445" s="1">
        <v>0</v>
      </c>
      <c r="F445" s="1">
        <v>101.86885806228965</v>
      </c>
      <c r="G445" s="1">
        <f t="shared" si="36"/>
        <v>2262.8721248893403</v>
      </c>
      <c r="H445" s="15"/>
      <c r="I445" s="1">
        <v>453.80535888671875</v>
      </c>
      <c r="J445" s="1">
        <v>3064.8115126013581</v>
      </c>
      <c r="K445" s="1">
        <f t="shared" si="37"/>
        <v>3518.6168714880769</v>
      </c>
      <c r="L445" s="6">
        <f t="shared" si="38"/>
        <v>0.64311410066431507</v>
      </c>
      <c r="M445" s="15"/>
      <c r="N445" s="1">
        <v>453.80535888671875</v>
      </c>
      <c r="O445" s="1">
        <v>3197.3504515421782</v>
      </c>
      <c r="P445" s="1">
        <f t="shared" si="39"/>
        <v>3651.155810428897</v>
      </c>
      <c r="Q445" s="6">
        <f t="shared" si="40"/>
        <v>0.61976870952092378</v>
      </c>
      <c r="S445" s="1">
        <v>4032.6467271070505</v>
      </c>
      <c r="U445" s="17">
        <v>11.375980538213401</v>
      </c>
      <c r="W445" s="19">
        <v>274.56759240000002</v>
      </c>
    </row>
    <row r="446" spans="1:23" ht="15.75" x14ac:dyDescent="0.25">
      <c r="A446">
        <f t="shared" si="41"/>
        <v>430</v>
      </c>
      <c r="B446" s="1" t="s">
        <v>474</v>
      </c>
      <c r="C446" s="1">
        <v>1490.5600301714708</v>
      </c>
      <c r="D446" s="1">
        <v>670.44323665557965</v>
      </c>
      <c r="E446" s="1">
        <v>0</v>
      </c>
      <c r="F446" s="1">
        <v>101.86885806228965</v>
      </c>
      <c r="G446" s="1">
        <f t="shared" si="36"/>
        <v>2262.8721248893403</v>
      </c>
      <c r="H446" s="15"/>
      <c r="I446" s="1">
        <v>453.80535888671875</v>
      </c>
      <c r="J446" s="1">
        <v>3064.8115126013581</v>
      </c>
      <c r="K446" s="1">
        <f t="shared" si="37"/>
        <v>3518.6168714880769</v>
      </c>
      <c r="L446" s="6">
        <f t="shared" si="38"/>
        <v>0.64311410066431507</v>
      </c>
      <c r="M446" s="15"/>
      <c r="N446" s="1">
        <v>453.80535888671875</v>
      </c>
      <c r="O446" s="1">
        <v>3197.3504515421782</v>
      </c>
      <c r="P446" s="1">
        <f t="shared" si="39"/>
        <v>3651.155810428897</v>
      </c>
      <c r="Q446" s="6">
        <f t="shared" si="40"/>
        <v>0.61976870952092378</v>
      </c>
      <c r="S446" s="1">
        <v>4032.6467271070505</v>
      </c>
      <c r="U446" s="17">
        <v>11.375980538213401</v>
      </c>
      <c r="W446" s="19">
        <v>274.56759240000002</v>
      </c>
    </row>
    <row r="447" spans="1:23" ht="15.75" x14ac:dyDescent="0.25">
      <c r="A447">
        <f t="shared" si="41"/>
        <v>431</v>
      </c>
      <c r="B447" s="1" t="s">
        <v>475</v>
      </c>
      <c r="C447" s="1">
        <v>1787.6781108397934</v>
      </c>
      <c r="D447" s="1">
        <v>803.04617225146967</v>
      </c>
      <c r="E447" s="1">
        <v>0</v>
      </c>
      <c r="F447" s="1">
        <v>122.37377242948979</v>
      </c>
      <c r="G447" s="1">
        <f t="shared" si="36"/>
        <v>2713.0980555207525</v>
      </c>
      <c r="H447" s="15"/>
      <c r="I447" s="1">
        <v>544.56640625</v>
      </c>
      <c r="J447" s="1">
        <v>3677.773888493371</v>
      </c>
      <c r="K447" s="1">
        <f t="shared" si="37"/>
        <v>4222.3402947433715</v>
      </c>
      <c r="L447" s="6">
        <f t="shared" si="38"/>
        <v>0.64255788641631761</v>
      </c>
      <c r="M447" s="15"/>
      <c r="N447" s="1">
        <v>544.56640625</v>
      </c>
      <c r="O447" s="1">
        <v>3836.8205418506127</v>
      </c>
      <c r="P447" s="1">
        <f t="shared" si="39"/>
        <v>4381.3869481006132</v>
      </c>
      <c r="Q447" s="6">
        <f t="shared" si="40"/>
        <v>0.61923269678267401</v>
      </c>
      <c r="S447" s="1">
        <v>4839.1761690702269</v>
      </c>
      <c r="U447" s="17">
        <v>11.375980538213401</v>
      </c>
      <c r="W447" s="19">
        <v>329.48111088000002</v>
      </c>
    </row>
    <row r="448" spans="1:23" ht="15.75" x14ac:dyDescent="0.25">
      <c r="A448">
        <f t="shared" si="41"/>
        <v>432</v>
      </c>
      <c r="B448" s="1" t="s">
        <v>476</v>
      </c>
      <c r="C448" s="1">
        <v>1787.6781108397934</v>
      </c>
      <c r="D448" s="1">
        <v>803.04617225146967</v>
      </c>
      <c r="E448" s="1">
        <v>0</v>
      </c>
      <c r="F448" s="1">
        <v>122.37377242948979</v>
      </c>
      <c r="G448" s="1">
        <f t="shared" si="36"/>
        <v>2713.0980555207525</v>
      </c>
      <c r="H448" s="15"/>
      <c r="I448" s="1">
        <v>544.56640625</v>
      </c>
      <c r="J448" s="1">
        <v>3677.773888493371</v>
      </c>
      <c r="K448" s="1">
        <f t="shared" si="37"/>
        <v>4222.3402947433715</v>
      </c>
      <c r="L448" s="6">
        <f t="shared" si="38"/>
        <v>0.64255788641631761</v>
      </c>
      <c r="M448" s="15"/>
      <c r="N448" s="1">
        <v>544.56640625</v>
      </c>
      <c r="O448" s="1">
        <v>3836.8205418506127</v>
      </c>
      <c r="P448" s="1">
        <f t="shared" si="39"/>
        <v>4381.3869481006132</v>
      </c>
      <c r="Q448" s="6">
        <f t="shared" si="40"/>
        <v>0.61923269678267401</v>
      </c>
      <c r="S448" s="1">
        <v>4839.1761690702269</v>
      </c>
      <c r="U448" s="17">
        <v>11.375980538213401</v>
      </c>
      <c r="W448" s="19">
        <v>329.48111088000002</v>
      </c>
    </row>
    <row r="449" spans="1:23" ht="15.75" x14ac:dyDescent="0.25">
      <c r="A449">
        <f t="shared" si="41"/>
        <v>433</v>
      </c>
      <c r="B449" s="1" t="s">
        <v>477</v>
      </c>
      <c r="C449" s="1">
        <v>1207.697867171539</v>
      </c>
      <c r="D449" s="1">
        <v>543.04047465723795</v>
      </c>
      <c r="E449" s="1">
        <v>0</v>
      </c>
      <c r="F449" s="1">
        <v>82.28832104792923</v>
      </c>
      <c r="G449" s="1">
        <f t="shared" si="36"/>
        <v>1833.026662876706</v>
      </c>
      <c r="H449" s="15"/>
      <c r="I449" s="1">
        <v>1509.8955078125</v>
      </c>
      <c r="J449" s="1">
        <v>2478.1756508312901</v>
      </c>
      <c r="K449" s="1">
        <f t="shared" si="37"/>
        <v>3988.0711586437901</v>
      </c>
      <c r="L449" s="6">
        <f t="shared" si="38"/>
        <v>0.45962737121773356</v>
      </c>
      <c r="M449" s="15"/>
      <c r="N449" s="1">
        <v>1509.8955078125</v>
      </c>
      <c r="O449" s="1">
        <v>8958.0041379339364</v>
      </c>
      <c r="P449" s="1">
        <f t="shared" si="39"/>
        <v>10467.899645746436</v>
      </c>
      <c r="Q449" s="6">
        <f t="shared" si="40"/>
        <v>0.1751093079710164</v>
      </c>
      <c r="S449" s="1">
        <v>3260.7574353043287</v>
      </c>
      <c r="U449" s="17">
        <v>9.5792740030439383</v>
      </c>
      <c r="W449" s="19">
        <v>178.59201479999999</v>
      </c>
    </row>
    <row r="450" spans="1:23" ht="15.75" x14ac:dyDescent="0.25">
      <c r="A450">
        <f t="shared" si="41"/>
        <v>434</v>
      </c>
      <c r="B450" s="1" t="s">
        <v>478</v>
      </c>
      <c r="C450" s="1">
        <v>744.78711162590594</v>
      </c>
      <c r="D450" s="1">
        <v>334.66446325048992</v>
      </c>
      <c r="E450" s="1">
        <v>0</v>
      </c>
      <c r="F450" s="1">
        <v>50.790944846176878</v>
      </c>
      <c r="G450" s="1">
        <f t="shared" si="36"/>
        <v>1130.2425197225728</v>
      </c>
      <c r="H450" s="15"/>
      <c r="I450" s="1">
        <v>931.42572021484375</v>
      </c>
      <c r="J450" s="1">
        <v>1528.7392787253159</v>
      </c>
      <c r="K450" s="1">
        <f t="shared" si="37"/>
        <v>2460.1649989401594</v>
      </c>
      <c r="L450" s="6">
        <f t="shared" si="38"/>
        <v>0.45941736436762654</v>
      </c>
      <c r="M450" s="15"/>
      <c r="N450" s="1">
        <v>931.42572021484375</v>
      </c>
      <c r="O450" s="1">
        <v>8958.0041379339364</v>
      </c>
      <c r="P450" s="1">
        <f t="shared" si="39"/>
        <v>9889.4298581487801</v>
      </c>
      <c r="Q450" s="6">
        <f t="shared" si="40"/>
        <v>0.11428793529399124</v>
      </c>
      <c r="S450" s="1">
        <v>2011.4990509543629</v>
      </c>
      <c r="U450" s="17">
        <v>15.528562835004386</v>
      </c>
      <c r="W450" s="19">
        <v>198.86207384000002</v>
      </c>
    </row>
    <row r="451" spans="1:23" ht="15.75" x14ac:dyDescent="0.25">
      <c r="A451">
        <f t="shared" si="41"/>
        <v>435</v>
      </c>
      <c r="B451" s="1" t="s">
        <v>479</v>
      </c>
      <c r="C451" s="1">
        <v>1811.1249074950135</v>
      </c>
      <c r="D451" s="1">
        <v>815.67495157127041</v>
      </c>
      <c r="E451" s="1">
        <v>0</v>
      </c>
      <c r="F451" s="1">
        <v>123.15410997281582</v>
      </c>
      <c r="G451" s="1">
        <f t="shared" si="36"/>
        <v>2749.9539690390993</v>
      </c>
      <c r="H451" s="15"/>
      <c r="I451" s="1">
        <v>2262.755859375</v>
      </c>
      <c r="J451" s="1">
        <v>3713.8375662649401</v>
      </c>
      <c r="K451" s="1">
        <f t="shared" si="37"/>
        <v>5976.5934256399396</v>
      </c>
      <c r="L451" s="6">
        <f t="shared" si="38"/>
        <v>0.46012063615397258</v>
      </c>
      <c r="M451" s="15"/>
      <c r="N451" s="1">
        <v>2262.755859375</v>
      </c>
      <c r="O451" s="1">
        <v>8958.0041379339364</v>
      </c>
      <c r="P451" s="1">
        <f t="shared" si="39"/>
        <v>11220.759997308936</v>
      </c>
      <c r="Q451" s="6">
        <f t="shared" si="40"/>
        <v>0.24507733608941087</v>
      </c>
      <c r="S451" s="1">
        <v>4886.6283766643955</v>
      </c>
      <c r="U451" s="17">
        <v>6.3920739811209559</v>
      </c>
      <c r="W451" s="19">
        <v>152.21116688000001</v>
      </c>
    </row>
    <row r="452" spans="1:23" ht="15.75" x14ac:dyDescent="0.25">
      <c r="A452">
        <f t="shared" si="41"/>
        <v>436</v>
      </c>
      <c r="B452" s="1" t="s">
        <v>480</v>
      </c>
      <c r="C452" s="1">
        <v>3922.9988656099322</v>
      </c>
      <c r="D452" s="1">
        <v>1701.9229794005635</v>
      </c>
      <c r="E452" s="1">
        <v>0</v>
      </c>
      <c r="F452" s="1">
        <v>291.88932967766942</v>
      </c>
      <c r="G452" s="1">
        <f t="shared" si="36"/>
        <v>5916.811174688165</v>
      </c>
      <c r="H452" s="15"/>
      <c r="I452" s="1">
        <v>1167.4208984375</v>
      </c>
      <c r="J452" s="1">
        <v>8413.6563175941683</v>
      </c>
      <c r="K452" s="1">
        <f t="shared" si="37"/>
        <v>9581.0772160316683</v>
      </c>
      <c r="L452" s="6">
        <f t="shared" si="38"/>
        <v>0.61755176806087941</v>
      </c>
      <c r="M452" s="15"/>
      <c r="N452" s="1">
        <v>1167.4208984375</v>
      </c>
      <c r="O452" s="1">
        <v>6036.4986573099795</v>
      </c>
      <c r="P452" s="1">
        <f t="shared" si="39"/>
        <v>7203.9195557474795</v>
      </c>
      <c r="Q452" s="6">
        <f t="shared" si="40"/>
        <v>0.82133221073624774</v>
      </c>
      <c r="S452" s="1">
        <v>11070.600417887059</v>
      </c>
      <c r="U452" s="17">
        <v>8.3488346076387963</v>
      </c>
      <c r="W452" s="19">
        <v>505.38206479999997</v>
      </c>
    </row>
    <row r="453" spans="1:23" ht="15.75" x14ac:dyDescent="0.25">
      <c r="A453">
        <f t="shared" si="41"/>
        <v>437</v>
      </c>
      <c r="B453" s="1" t="s">
        <v>481</v>
      </c>
      <c r="C453" s="1">
        <v>3922.9988656099322</v>
      </c>
      <c r="D453" s="1">
        <v>1701.9229794005635</v>
      </c>
      <c r="E453" s="1">
        <v>0</v>
      </c>
      <c r="F453" s="1">
        <v>291.88932967766942</v>
      </c>
      <c r="G453" s="1">
        <f t="shared" si="36"/>
        <v>5916.811174688165</v>
      </c>
      <c r="H453" s="15"/>
      <c r="I453" s="1">
        <v>1167.4208984375</v>
      </c>
      <c r="J453" s="1">
        <v>8413.6563175941683</v>
      </c>
      <c r="K453" s="1">
        <f t="shared" si="37"/>
        <v>9581.0772160316683</v>
      </c>
      <c r="L453" s="6">
        <f t="shared" si="38"/>
        <v>0.61755176806087941</v>
      </c>
      <c r="M453" s="15"/>
      <c r="N453" s="1">
        <v>1167.4208984375</v>
      </c>
      <c r="O453" s="1">
        <v>6036.4986573099795</v>
      </c>
      <c r="P453" s="1">
        <f t="shared" si="39"/>
        <v>7203.9195557474795</v>
      </c>
      <c r="Q453" s="6">
        <f t="shared" si="40"/>
        <v>0.82133221073624774</v>
      </c>
      <c r="S453" s="1">
        <v>11070.600417887059</v>
      </c>
      <c r="U453" s="17">
        <v>8.3488346076387963</v>
      </c>
      <c r="W453" s="19">
        <v>505.38206479999997</v>
      </c>
    </row>
    <row r="454" spans="1:23" ht="15.75" x14ac:dyDescent="0.25">
      <c r="A454">
        <f t="shared" si="41"/>
        <v>438</v>
      </c>
      <c r="B454" s="1" t="s">
        <v>482</v>
      </c>
      <c r="C454" s="1">
        <v>1917.4635708512847</v>
      </c>
      <c r="D454" s="1">
        <v>854.30443508219855</v>
      </c>
      <c r="E454" s="1">
        <v>0</v>
      </c>
      <c r="F454" s="1">
        <v>133.92562434816514</v>
      </c>
      <c r="G454" s="1">
        <f t="shared" si="36"/>
        <v>2905.6936302816484</v>
      </c>
      <c r="H454" s="15"/>
      <c r="I454" s="1">
        <v>552.752685546875</v>
      </c>
      <c r="J454" s="1">
        <v>3983.7142349989981</v>
      </c>
      <c r="K454" s="1">
        <f t="shared" si="37"/>
        <v>4536.4669205458731</v>
      </c>
      <c r="L454" s="6">
        <f t="shared" si="38"/>
        <v>0.64051908261947743</v>
      </c>
      <c r="M454" s="15"/>
      <c r="N454" s="1">
        <v>552.752685546875</v>
      </c>
      <c r="O454" s="1">
        <v>6036.4986573099795</v>
      </c>
      <c r="P454" s="1">
        <f t="shared" si="39"/>
        <v>6589.2513428568545</v>
      </c>
      <c r="Q454" s="6">
        <f t="shared" si="40"/>
        <v>0.44097477529546592</v>
      </c>
      <c r="S454" s="1">
        <v>5241.7292565776315</v>
      </c>
      <c r="U454" s="17">
        <v>17.632847525710435</v>
      </c>
      <c r="W454" s="19">
        <v>599.95941923999987</v>
      </c>
    </row>
    <row r="455" spans="1:23" ht="15.75" x14ac:dyDescent="0.25">
      <c r="A455">
        <f t="shared" si="41"/>
        <v>439</v>
      </c>
      <c r="B455" s="1" t="s">
        <v>483</v>
      </c>
      <c r="C455" s="1">
        <v>1917.4635708512847</v>
      </c>
      <c r="D455" s="1">
        <v>854.30443508219855</v>
      </c>
      <c r="E455" s="1">
        <v>0</v>
      </c>
      <c r="F455" s="1">
        <v>133.92562434816514</v>
      </c>
      <c r="G455" s="1">
        <f t="shared" si="36"/>
        <v>2905.6936302816484</v>
      </c>
      <c r="H455" s="15"/>
      <c r="I455" s="1">
        <v>552.752685546875</v>
      </c>
      <c r="J455" s="1">
        <v>3983.7142349989981</v>
      </c>
      <c r="K455" s="1">
        <f t="shared" si="37"/>
        <v>4536.4669205458731</v>
      </c>
      <c r="L455" s="6">
        <f t="shared" si="38"/>
        <v>0.64051908261947743</v>
      </c>
      <c r="M455" s="15"/>
      <c r="N455" s="1">
        <v>552.752685546875</v>
      </c>
      <c r="O455" s="1">
        <v>6036.4986573099795</v>
      </c>
      <c r="P455" s="1">
        <f t="shared" si="39"/>
        <v>6589.2513428568545</v>
      </c>
      <c r="Q455" s="6">
        <f t="shared" si="40"/>
        <v>0.44097477529546592</v>
      </c>
      <c r="S455" s="1">
        <v>5241.7292565776315</v>
      </c>
      <c r="U455" s="17">
        <v>17.632847525710435</v>
      </c>
      <c r="W455" s="19">
        <v>599.95941923999987</v>
      </c>
    </row>
    <row r="456" spans="1:23" ht="15.75" x14ac:dyDescent="0.25">
      <c r="A456">
        <f t="shared" si="41"/>
        <v>440</v>
      </c>
      <c r="B456" s="1" t="s">
        <v>484</v>
      </c>
      <c r="C456" s="1">
        <v>5320.8083394552941</v>
      </c>
      <c r="D456" s="1">
        <v>2325.9366168546394</v>
      </c>
      <c r="E456" s="1">
        <v>0</v>
      </c>
      <c r="F456" s="1">
        <v>386.23346781538004</v>
      </c>
      <c r="G456" s="1">
        <f t="shared" si="36"/>
        <v>8032.9784241253137</v>
      </c>
      <c r="H456" s="15"/>
      <c r="I456" s="1">
        <v>1561.9820556640625</v>
      </c>
      <c r="J456" s="1">
        <v>11257.277163138951</v>
      </c>
      <c r="K456" s="1">
        <f t="shared" si="37"/>
        <v>12819.259218803014</v>
      </c>
      <c r="L456" s="6">
        <f t="shared" si="38"/>
        <v>0.62663358989907259</v>
      </c>
      <c r="M456" s="15"/>
      <c r="N456" s="1">
        <v>1561.9820556640625</v>
      </c>
      <c r="O456" s="1">
        <v>6036.4986573099795</v>
      </c>
      <c r="P456" s="1">
        <f t="shared" si="39"/>
        <v>7598.480712974042</v>
      </c>
      <c r="Q456" s="6">
        <f t="shared" si="40"/>
        <v>1.0571821825393841</v>
      </c>
      <c r="S456" s="1">
        <v>14812.206793603886</v>
      </c>
      <c r="U456" s="17">
        <v>6.2398946466831049</v>
      </c>
      <c r="W456" s="19">
        <v>444.67198039999994</v>
      </c>
    </row>
    <row r="457" spans="1:23" ht="15.75" x14ac:dyDescent="0.25">
      <c r="A457">
        <f t="shared" si="41"/>
        <v>441</v>
      </c>
      <c r="B457" s="1" t="s">
        <v>485</v>
      </c>
      <c r="C457" s="1">
        <v>5320.8083394552941</v>
      </c>
      <c r="D457" s="1">
        <v>2325.9366168546394</v>
      </c>
      <c r="E457" s="1">
        <v>0</v>
      </c>
      <c r="F457" s="1">
        <v>386.23346781538004</v>
      </c>
      <c r="G457" s="1">
        <f t="shared" si="36"/>
        <v>8032.9784241253137</v>
      </c>
      <c r="H457" s="15"/>
      <c r="I457" s="1">
        <v>1561.9820556640625</v>
      </c>
      <c r="J457" s="1">
        <v>11257.277163138951</v>
      </c>
      <c r="K457" s="1">
        <f t="shared" si="37"/>
        <v>12819.259218803014</v>
      </c>
      <c r="L457" s="6">
        <f t="shared" si="38"/>
        <v>0.62663358989907259</v>
      </c>
      <c r="M457" s="15"/>
      <c r="N457" s="1">
        <v>1561.9820556640625</v>
      </c>
      <c r="O457" s="1">
        <v>6036.4986573099795</v>
      </c>
      <c r="P457" s="1">
        <f t="shared" si="39"/>
        <v>7598.480712974042</v>
      </c>
      <c r="Q457" s="6">
        <f t="shared" si="40"/>
        <v>1.0571821825393841</v>
      </c>
      <c r="S457" s="1">
        <v>14812.206793603886</v>
      </c>
      <c r="U457" s="17">
        <v>6.2398946466831049</v>
      </c>
      <c r="W457" s="19">
        <v>444.67198039999994</v>
      </c>
    </row>
    <row r="458" spans="1:23" ht="15.75" x14ac:dyDescent="0.25">
      <c r="A458">
        <f t="shared" si="41"/>
        <v>442</v>
      </c>
      <c r="B458" s="1" t="s">
        <v>486</v>
      </c>
      <c r="C458" s="1">
        <v>86.271612369063405</v>
      </c>
      <c r="D458" s="1">
        <v>14.857468727994393</v>
      </c>
      <c r="E458" s="1">
        <v>0</v>
      </c>
      <c r="F458" s="1">
        <v>12.257055009593438</v>
      </c>
      <c r="G458" s="1">
        <f t="shared" si="36"/>
        <v>113.38613610665124</v>
      </c>
      <c r="H458" s="15"/>
      <c r="I458" s="1">
        <v>18.031949996948242</v>
      </c>
      <c r="J458" s="1">
        <v>258.21592734155831</v>
      </c>
      <c r="K458" s="1">
        <f t="shared" si="37"/>
        <v>276.24787733850656</v>
      </c>
      <c r="L458" s="6">
        <f t="shared" si="38"/>
        <v>0.4104507053558677</v>
      </c>
      <c r="M458" s="15"/>
      <c r="N458" s="1">
        <v>18.031949996948242</v>
      </c>
      <c r="O458" s="1">
        <v>442.12416440396873</v>
      </c>
      <c r="P458" s="1">
        <f t="shared" si="39"/>
        <v>460.15611440091698</v>
      </c>
      <c r="Q458" s="6">
        <f t="shared" si="40"/>
        <v>0.24640797450723886</v>
      </c>
      <c r="S458" s="1">
        <v>339.75779913362948</v>
      </c>
      <c r="U458" s="17">
        <v>12.549249250694654</v>
      </c>
      <c r="W458" s="19">
        <v>26.087200960000001</v>
      </c>
    </row>
    <row r="459" spans="1:23" ht="15.75" x14ac:dyDescent="0.25">
      <c r="A459">
        <f t="shared" si="41"/>
        <v>443</v>
      </c>
      <c r="B459" s="1" t="s">
        <v>487</v>
      </c>
      <c r="C459" s="1">
        <v>86.271612369063405</v>
      </c>
      <c r="D459" s="1">
        <v>14.857468727994393</v>
      </c>
      <c r="E459" s="1">
        <v>0</v>
      </c>
      <c r="F459" s="1">
        <v>12.257055009593438</v>
      </c>
      <c r="G459" s="1">
        <f t="shared" si="36"/>
        <v>113.38613610665124</v>
      </c>
      <c r="H459" s="15"/>
      <c r="I459" s="1">
        <v>18.031949996948242</v>
      </c>
      <c r="J459" s="1">
        <v>258.21592734155831</v>
      </c>
      <c r="K459" s="1">
        <f t="shared" si="37"/>
        <v>276.24787733850656</v>
      </c>
      <c r="L459" s="6">
        <f t="shared" si="38"/>
        <v>0.4104507053558677</v>
      </c>
      <c r="M459" s="15"/>
      <c r="N459" s="1">
        <v>18.031949996948242</v>
      </c>
      <c r="O459" s="1">
        <v>442.12416440396873</v>
      </c>
      <c r="P459" s="1">
        <f t="shared" si="39"/>
        <v>460.15611440091698</v>
      </c>
      <c r="Q459" s="6">
        <f t="shared" si="40"/>
        <v>0.24640797450723886</v>
      </c>
      <c r="S459" s="1">
        <v>339.75779913362948</v>
      </c>
      <c r="U459" s="17">
        <v>12.549249250694654</v>
      </c>
      <c r="W459" s="19">
        <v>26.087200960000001</v>
      </c>
    </row>
    <row r="460" spans="1:23" ht="15.75" x14ac:dyDescent="0.25">
      <c r="A460">
        <f t="shared" si="41"/>
        <v>444</v>
      </c>
      <c r="B460" s="1" t="s">
        <v>488</v>
      </c>
      <c r="C460" s="1">
        <v>86.271612369063405</v>
      </c>
      <c r="D460" s="1">
        <v>14.857468727994393</v>
      </c>
      <c r="E460" s="1">
        <v>0</v>
      </c>
      <c r="F460" s="1">
        <v>12.257055009593438</v>
      </c>
      <c r="G460" s="1">
        <f t="shared" si="36"/>
        <v>113.38613610665124</v>
      </c>
      <c r="H460" s="15"/>
      <c r="I460" s="1">
        <v>18.031949996948242</v>
      </c>
      <c r="J460" s="1">
        <v>258.21592734155831</v>
      </c>
      <c r="K460" s="1">
        <f t="shared" si="37"/>
        <v>276.24787733850656</v>
      </c>
      <c r="L460" s="6">
        <f t="shared" si="38"/>
        <v>0.4104507053558677</v>
      </c>
      <c r="M460" s="15"/>
      <c r="N460" s="1">
        <v>18.031949996948242</v>
      </c>
      <c r="O460" s="1">
        <v>442.12416440396873</v>
      </c>
      <c r="P460" s="1">
        <f t="shared" si="39"/>
        <v>460.15611440091698</v>
      </c>
      <c r="Q460" s="6">
        <f t="shared" si="40"/>
        <v>0.24640797450723886</v>
      </c>
      <c r="S460" s="1">
        <v>339.75779913362948</v>
      </c>
      <c r="U460" s="17">
        <v>12.549249250694654</v>
      </c>
      <c r="W460" s="19">
        <v>26.087200960000001</v>
      </c>
    </row>
    <row r="461" spans="1:23" ht="15.75" x14ac:dyDescent="0.25">
      <c r="A461">
        <f t="shared" si="41"/>
        <v>445</v>
      </c>
      <c r="B461" s="1" t="s">
        <v>489</v>
      </c>
      <c r="C461" s="1">
        <v>86.271612369063405</v>
      </c>
      <c r="D461" s="1">
        <v>14.857468727994393</v>
      </c>
      <c r="E461" s="1">
        <v>0</v>
      </c>
      <c r="F461" s="1">
        <v>12.257055009593438</v>
      </c>
      <c r="G461" s="1">
        <f t="shared" si="36"/>
        <v>113.38613610665124</v>
      </c>
      <c r="H461" s="15"/>
      <c r="I461" s="1">
        <v>18.031949996948242</v>
      </c>
      <c r="J461" s="1">
        <v>258.21592734155831</v>
      </c>
      <c r="K461" s="1">
        <f t="shared" si="37"/>
        <v>276.24787733850656</v>
      </c>
      <c r="L461" s="6">
        <f t="shared" si="38"/>
        <v>0.4104507053558677</v>
      </c>
      <c r="M461" s="15"/>
      <c r="N461" s="1">
        <v>18.031949996948242</v>
      </c>
      <c r="O461" s="1">
        <v>442.12416440396873</v>
      </c>
      <c r="P461" s="1">
        <f t="shared" si="39"/>
        <v>460.15611440091698</v>
      </c>
      <c r="Q461" s="6">
        <f t="shared" si="40"/>
        <v>0.24640797450723886</v>
      </c>
      <c r="S461" s="1">
        <v>339.75779913362948</v>
      </c>
      <c r="U461" s="17">
        <v>12.549249250694654</v>
      </c>
      <c r="W461" s="19">
        <v>26.087200960000001</v>
      </c>
    </row>
    <row r="462" spans="1:23" ht="15.75" x14ac:dyDescent="0.25">
      <c r="A462">
        <f t="shared" si="41"/>
        <v>446</v>
      </c>
      <c r="B462" s="1" t="s">
        <v>490</v>
      </c>
      <c r="C462" s="1">
        <v>86.271612369063405</v>
      </c>
      <c r="D462" s="1">
        <v>14.857468727994393</v>
      </c>
      <c r="E462" s="1">
        <v>0</v>
      </c>
      <c r="F462" s="1">
        <v>12.257055009593438</v>
      </c>
      <c r="G462" s="1">
        <f t="shared" si="36"/>
        <v>113.38613610665124</v>
      </c>
      <c r="H462" s="15"/>
      <c r="I462" s="1">
        <v>18.031949996948242</v>
      </c>
      <c r="J462" s="1">
        <v>258.21592734155831</v>
      </c>
      <c r="K462" s="1">
        <f t="shared" si="37"/>
        <v>276.24787733850656</v>
      </c>
      <c r="L462" s="6">
        <f t="shared" si="38"/>
        <v>0.4104507053558677</v>
      </c>
      <c r="M462" s="15"/>
      <c r="N462" s="1">
        <v>18.031949996948242</v>
      </c>
      <c r="O462" s="1">
        <v>442.12416440396873</v>
      </c>
      <c r="P462" s="1">
        <f t="shared" si="39"/>
        <v>460.15611440091698</v>
      </c>
      <c r="Q462" s="6">
        <f t="shared" si="40"/>
        <v>0.24640797450723886</v>
      </c>
      <c r="S462" s="1">
        <v>339.75779913362948</v>
      </c>
      <c r="U462" s="17">
        <v>12.549249250694654</v>
      </c>
      <c r="W462" s="19">
        <v>26.087200960000001</v>
      </c>
    </row>
    <row r="463" spans="1:23" ht="15.75" x14ac:dyDescent="0.25">
      <c r="A463">
        <f t="shared" si="41"/>
        <v>447</v>
      </c>
      <c r="B463" s="1" t="s">
        <v>491</v>
      </c>
      <c r="C463" s="1">
        <v>86.271612369063405</v>
      </c>
      <c r="D463" s="1">
        <v>14.857468727994393</v>
      </c>
      <c r="E463" s="1">
        <v>0</v>
      </c>
      <c r="F463" s="1">
        <v>12.257055009593438</v>
      </c>
      <c r="G463" s="1">
        <f t="shared" si="36"/>
        <v>113.38613610665124</v>
      </c>
      <c r="H463" s="15"/>
      <c r="I463" s="1">
        <v>18.031949996948242</v>
      </c>
      <c r="J463" s="1">
        <v>258.21592734155831</v>
      </c>
      <c r="K463" s="1">
        <f t="shared" si="37"/>
        <v>276.24787733850656</v>
      </c>
      <c r="L463" s="6">
        <f t="shared" si="38"/>
        <v>0.4104507053558677</v>
      </c>
      <c r="M463" s="15"/>
      <c r="N463" s="1">
        <v>18.031949996948242</v>
      </c>
      <c r="O463" s="1">
        <v>442.12416440396873</v>
      </c>
      <c r="P463" s="1">
        <f t="shared" si="39"/>
        <v>460.15611440091698</v>
      </c>
      <c r="Q463" s="6">
        <f t="shared" si="40"/>
        <v>0.24640797450723886</v>
      </c>
      <c r="S463" s="1">
        <v>339.75779913362948</v>
      </c>
      <c r="U463" s="17">
        <v>12.549249250694654</v>
      </c>
      <c r="W463" s="19">
        <v>26.087200960000001</v>
      </c>
    </row>
    <row r="464" spans="1:23" ht="15.75" x14ac:dyDescent="0.25">
      <c r="A464">
        <f t="shared" si="41"/>
        <v>448</v>
      </c>
      <c r="B464" s="1" t="s">
        <v>492</v>
      </c>
      <c r="C464" s="1">
        <v>6390.7551145723546</v>
      </c>
      <c r="D464" s="1">
        <v>2806.5757072875681</v>
      </c>
      <c r="E464" s="1">
        <v>0</v>
      </c>
      <c r="F464" s="1">
        <v>529.76280348639102</v>
      </c>
      <c r="G464" s="1">
        <f t="shared" si="36"/>
        <v>9727.0936253463151</v>
      </c>
      <c r="H464" s="15"/>
      <c r="I464" s="1">
        <v>1871.07421875</v>
      </c>
      <c r="J464" s="1">
        <v>14796.084975583839</v>
      </c>
      <c r="K464" s="1">
        <f t="shared" si="37"/>
        <v>16667.159194333839</v>
      </c>
      <c r="L464" s="6">
        <f t="shared" si="38"/>
        <v>0.58360837092461049</v>
      </c>
      <c r="M464" s="15"/>
      <c r="N464" s="1">
        <v>1871.07421875</v>
      </c>
      <c r="O464" s="1">
        <v>89422.890780864269</v>
      </c>
      <c r="P464" s="1">
        <f t="shared" si="39"/>
        <v>91293.964999614269</v>
      </c>
      <c r="Q464" s="6">
        <f t="shared" si="40"/>
        <v>0.10654695110884288</v>
      </c>
      <c r="S464" s="1">
        <v>19468.5328626103</v>
      </c>
      <c r="U464" s="17">
        <v>77.165981534128264</v>
      </c>
      <c r="W464" s="19">
        <v>10818.309942160005</v>
      </c>
    </row>
    <row r="465" spans="1:23" ht="15.75" x14ac:dyDescent="0.25">
      <c r="A465">
        <f t="shared" si="41"/>
        <v>449</v>
      </c>
      <c r="B465" s="1" t="s">
        <v>493</v>
      </c>
      <c r="C465" s="1">
        <v>6390.7551145723546</v>
      </c>
      <c r="D465" s="1">
        <v>2806.5757072875681</v>
      </c>
      <c r="E465" s="1">
        <v>0</v>
      </c>
      <c r="F465" s="1">
        <v>529.76280348639102</v>
      </c>
      <c r="G465" s="1">
        <f t="shared" si="36"/>
        <v>9727.0936253463151</v>
      </c>
      <c r="H465" s="15"/>
      <c r="I465" s="1">
        <v>1871.07421875</v>
      </c>
      <c r="J465" s="1">
        <v>14796.084975583839</v>
      </c>
      <c r="K465" s="1">
        <f t="shared" si="37"/>
        <v>16667.159194333839</v>
      </c>
      <c r="L465" s="6">
        <f t="shared" si="38"/>
        <v>0.58360837092461049</v>
      </c>
      <c r="M465" s="15"/>
      <c r="N465" s="1">
        <v>1871.07421875</v>
      </c>
      <c r="O465" s="1">
        <v>89422.890780864269</v>
      </c>
      <c r="P465" s="1">
        <f t="shared" si="39"/>
        <v>91293.964999614269</v>
      </c>
      <c r="Q465" s="6">
        <f t="shared" si="40"/>
        <v>0.10654695110884288</v>
      </c>
      <c r="S465" s="1">
        <v>19468.5328626103</v>
      </c>
      <c r="U465" s="17">
        <v>77.165981534128264</v>
      </c>
      <c r="W465" s="19">
        <v>10818.309942160005</v>
      </c>
    </row>
    <row r="466" spans="1:23" ht="15.75" x14ac:dyDescent="0.25">
      <c r="A466">
        <f t="shared" si="41"/>
        <v>450</v>
      </c>
      <c r="B466" s="1" t="s">
        <v>494</v>
      </c>
      <c r="C466" s="1">
        <v>5323.9664538983598</v>
      </c>
      <c r="D466" s="1">
        <v>2336.3368544772388</v>
      </c>
      <c r="E466" s="1">
        <v>0</v>
      </c>
      <c r="F466" s="1">
        <v>441.68650535755296</v>
      </c>
      <c r="G466" s="1">
        <f t="shared" ref="G466:G529" si="42">SUM(C466:F466)</f>
        <v>8101.9898137331511</v>
      </c>
      <c r="H466" s="15"/>
      <c r="I466" s="1">
        <v>1559.22607421875</v>
      </c>
      <c r="J466" s="1">
        <v>12330.050513471728</v>
      </c>
      <c r="K466" s="1">
        <f t="shared" ref="K466:K529" si="43">J466+I466</f>
        <v>13889.276587690478</v>
      </c>
      <c r="L466" s="6">
        <f t="shared" ref="L466:L529" si="44">G466/K466</f>
        <v>0.58332698341637368</v>
      </c>
      <c r="M466" s="15"/>
      <c r="N466" s="1">
        <v>1559.22607421875</v>
      </c>
      <c r="O466" s="1">
        <v>87168.483417310257</v>
      </c>
      <c r="P466" s="1">
        <f t="shared" ref="P466:P529" si="45">O466+N466</f>
        <v>88727.709491529007</v>
      </c>
      <c r="Q466" s="6">
        <f t="shared" ref="Q466:Q529" si="46">G466/P466</f>
        <v>9.1312960293499543E-2</v>
      </c>
      <c r="S466" s="1">
        <v>16223.750675620699</v>
      </c>
      <c r="U466" s="17">
        <v>90.264842537831669</v>
      </c>
      <c r="W466" s="19">
        <v>10590.258712880002</v>
      </c>
    </row>
    <row r="467" spans="1:23" ht="15.75" x14ac:dyDescent="0.25">
      <c r="A467">
        <f t="shared" ref="A467:A530" si="47">A466+1</f>
        <v>451</v>
      </c>
      <c r="B467" s="1" t="s">
        <v>495</v>
      </c>
      <c r="C467" s="1">
        <v>5323.9664538983598</v>
      </c>
      <c r="D467" s="1">
        <v>2336.3368544772388</v>
      </c>
      <c r="E467" s="1">
        <v>0</v>
      </c>
      <c r="F467" s="1">
        <v>441.68650535755296</v>
      </c>
      <c r="G467" s="1">
        <f t="shared" si="42"/>
        <v>8101.9898137331511</v>
      </c>
      <c r="H467" s="15"/>
      <c r="I467" s="1">
        <v>1559.22607421875</v>
      </c>
      <c r="J467" s="1">
        <v>12330.050513471728</v>
      </c>
      <c r="K467" s="1">
        <f t="shared" si="43"/>
        <v>13889.276587690478</v>
      </c>
      <c r="L467" s="6">
        <f t="shared" si="44"/>
        <v>0.58332698341637368</v>
      </c>
      <c r="M467" s="15"/>
      <c r="N467" s="1">
        <v>1559.22607421875</v>
      </c>
      <c r="O467" s="1">
        <v>87168.483417310257</v>
      </c>
      <c r="P467" s="1">
        <f t="shared" si="45"/>
        <v>88727.709491529007</v>
      </c>
      <c r="Q467" s="6">
        <f t="shared" si="46"/>
        <v>9.1312960293499543E-2</v>
      </c>
      <c r="S467" s="1">
        <v>16223.750675620699</v>
      </c>
      <c r="U467" s="17">
        <v>90.264842537831669</v>
      </c>
      <c r="W467" s="19">
        <v>10590.258712880002</v>
      </c>
    </row>
    <row r="468" spans="1:23" ht="15.75" x14ac:dyDescent="0.25">
      <c r="A468">
        <f t="shared" si="47"/>
        <v>452</v>
      </c>
      <c r="B468" s="1" t="s">
        <v>496</v>
      </c>
      <c r="C468" s="1">
        <v>6390.7551145723546</v>
      </c>
      <c r="D468" s="1">
        <v>2806.5757072875681</v>
      </c>
      <c r="E468" s="1">
        <v>0</v>
      </c>
      <c r="F468" s="1">
        <v>529.76280348639102</v>
      </c>
      <c r="G468" s="1">
        <f t="shared" si="42"/>
        <v>9727.0936253463151</v>
      </c>
      <c r="H468" s="15"/>
      <c r="I468" s="1">
        <v>1871.07421875</v>
      </c>
      <c r="J468" s="1">
        <v>14796.084975583839</v>
      </c>
      <c r="K468" s="1">
        <f t="shared" si="43"/>
        <v>16667.159194333839</v>
      </c>
      <c r="L468" s="6">
        <f t="shared" si="44"/>
        <v>0.58360837092461049</v>
      </c>
      <c r="M468" s="15"/>
      <c r="N468" s="1">
        <v>1871.07421875</v>
      </c>
      <c r="O468" s="1">
        <v>89422.890780864269</v>
      </c>
      <c r="P468" s="1">
        <f t="shared" si="45"/>
        <v>91293.964999614269</v>
      </c>
      <c r="Q468" s="6">
        <f t="shared" si="46"/>
        <v>0.10654695110884288</v>
      </c>
      <c r="S468" s="1">
        <v>19468.5328626103</v>
      </c>
      <c r="U468" s="17">
        <v>77.165981534128264</v>
      </c>
      <c r="W468" s="19">
        <v>10818.309942160005</v>
      </c>
    </row>
    <row r="469" spans="1:23" ht="15.75" x14ac:dyDescent="0.25">
      <c r="A469">
        <f t="shared" si="47"/>
        <v>453</v>
      </c>
      <c r="B469" s="1" t="s">
        <v>497</v>
      </c>
      <c r="C469" s="1">
        <v>6390.7551145723546</v>
      </c>
      <c r="D469" s="1">
        <v>2806.5757072875681</v>
      </c>
      <c r="E469" s="1">
        <v>0</v>
      </c>
      <c r="F469" s="1">
        <v>529.76280348639102</v>
      </c>
      <c r="G469" s="1">
        <f t="shared" si="42"/>
        <v>9727.0936253463151</v>
      </c>
      <c r="H469" s="15"/>
      <c r="I469" s="1">
        <v>1871.07421875</v>
      </c>
      <c r="J469" s="1">
        <v>14796.084975583839</v>
      </c>
      <c r="K469" s="1">
        <f t="shared" si="43"/>
        <v>16667.159194333839</v>
      </c>
      <c r="L469" s="6">
        <f t="shared" si="44"/>
        <v>0.58360837092461049</v>
      </c>
      <c r="M469" s="15"/>
      <c r="N469" s="1">
        <v>1871.07421875</v>
      </c>
      <c r="O469" s="1">
        <v>89422.890780864269</v>
      </c>
      <c r="P469" s="1">
        <f t="shared" si="45"/>
        <v>91293.964999614269</v>
      </c>
      <c r="Q469" s="6">
        <f t="shared" si="46"/>
        <v>0.10654695110884288</v>
      </c>
      <c r="S469" s="1">
        <v>19468.5328626103</v>
      </c>
      <c r="U469" s="17">
        <v>77.165981534128264</v>
      </c>
      <c r="W469" s="19">
        <v>10818.309942160005</v>
      </c>
    </row>
    <row r="470" spans="1:23" ht="15.75" x14ac:dyDescent="0.25">
      <c r="A470">
        <f t="shared" si="47"/>
        <v>454</v>
      </c>
      <c r="B470" s="1" t="s">
        <v>498</v>
      </c>
      <c r="C470" s="1">
        <v>1014.6324059467114</v>
      </c>
      <c r="D470" s="1">
        <v>454.63850191126943</v>
      </c>
      <c r="E470" s="1">
        <v>0</v>
      </c>
      <c r="F470" s="1">
        <v>69.675397181829098</v>
      </c>
      <c r="G470" s="1">
        <f t="shared" si="42"/>
        <v>1538.9463050398099</v>
      </c>
      <c r="H470" s="15"/>
      <c r="I470" s="1">
        <v>402.48666381835938</v>
      </c>
      <c r="J470" s="1">
        <v>2089.6497243555077</v>
      </c>
      <c r="K470" s="1">
        <f t="shared" si="43"/>
        <v>2492.1363881738671</v>
      </c>
      <c r="L470" s="6">
        <f t="shared" si="44"/>
        <v>0.61752089987638481</v>
      </c>
      <c r="M470" s="15"/>
      <c r="N470" s="1">
        <v>402.48666381835938</v>
      </c>
      <c r="O470" s="1">
        <v>503.37698750096172</v>
      </c>
      <c r="P470" s="1">
        <f t="shared" si="45"/>
        <v>905.86365131932109</v>
      </c>
      <c r="Q470" s="6">
        <f t="shared" si="46"/>
        <v>1.6988719028503378</v>
      </c>
      <c r="S470" s="1">
        <v>2749.5391109940897</v>
      </c>
      <c r="U470" s="17">
        <v>2.019342794390909</v>
      </c>
      <c r="W470" s="19">
        <v>-3.4631218399999995</v>
      </c>
    </row>
    <row r="471" spans="1:23" ht="15.75" x14ac:dyDescent="0.25">
      <c r="A471">
        <f t="shared" si="47"/>
        <v>455</v>
      </c>
      <c r="B471" s="1" t="s">
        <v>499</v>
      </c>
      <c r="C471" s="1">
        <v>1014.6324059467114</v>
      </c>
      <c r="D471" s="1">
        <v>454.63850191126943</v>
      </c>
      <c r="E471" s="1">
        <v>0</v>
      </c>
      <c r="F471" s="1">
        <v>69.675397181829098</v>
      </c>
      <c r="G471" s="1">
        <f t="shared" si="42"/>
        <v>1538.9463050398099</v>
      </c>
      <c r="H471" s="15"/>
      <c r="I471" s="1">
        <v>402.48666381835938</v>
      </c>
      <c r="J471" s="1">
        <v>2089.6497243555077</v>
      </c>
      <c r="K471" s="1">
        <f t="shared" si="43"/>
        <v>2492.1363881738671</v>
      </c>
      <c r="L471" s="6">
        <f t="shared" si="44"/>
        <v>0.61752089987638481</v>
      </c>
      <c r="M471" s="15"/>
      <c r="N471" s="1">
        <v>402.48666381835938</v>
      </c>
      <c r="O471" s="1">
        <v>503.37698750096172</v>
      </c>
      <c r="P471" s="1">
        <f t="shared" si="45"/>
        <v>905.86365131932109</v>
      </c>
      <c r="Q471" s="6">
        <f t="shared" si="46"/>
        <v>1.6988719028503378</v>
      </c>
      <c r="S471" s="1">
        <v>2749.5391109940897</v>
      </c>
      <c r="U471" s="17">
        <v>2.019342794390909</v>
      </c>
      <c r="W471" s="19">
        <v>-3.4631218399999995</v>
      </c>
    </row>
    <row r="472" spans="1:23" ht="15.75" x14ac:dyDescent="0.25">
      <c r="A472">
        <f t="shared" si="47"/>
        <v>456</v>
      </c>
      <c r="B472" s="1" t="s">
        <v>500</v>
      </c>
      <c r="C472" s="1">
        <v>1014.6324059467114</v>
      </c>
      <c r="D472" s="1">
        <v>454.63850191126943</v>
      </c>
      <c r="E472" s="1">
        <v>0</v>
      </c>
      <c r="F472" s="1">
        <v>69.675397181829098</v>
      </c>
      <c r="G472" s="1">
        <f t="shared" si="42"/>
        <v>1538.9463050398099</v>
      </c>
      <c r="H472" s="15"/>
      <c r="I472" s="1">
        <v>402.48666381835938</v>
      </c>
      <c r="J472" s="1">
        <v>2089.6497243555077</v>
      </c>
      <c r="K472" s="1">
        <f t="shared" si="43"/>
        <v>2492.1363881738671</v>
      </c>
      <c r="L472" s="6">
        <f t="shared" si="44"/>
        <v>0.61752089987638481</v>
      </c>
      <c r="M472" s="15"/>
      <c r="N472" s="1">
        <v>402.48666381835938</v>
      </c>
      <c r="O472" s="1">
        <v>503.37698750096172</v>
      </c>
      <c r="P472" s="1">
        <f t="shared" si="45"/>
        <v>905.86365131932109</v>
      </c>
      <c r="Q472" s="6">
        <f t="shared" si="46"/>
        <v>1.6988719028503378</v>
      </c>
      <c r="S472" s="1">
        <v>2749.5391109940897</v>
      </c>
      <c r="U472" s="17">
        <v>2.019342794390909</v>
      </c>
      <c r="W472" s="19">
        <v>-3.4631218399999995</v>
      </c>
    </row>
    <row r="473" spans="1:23" ht="15.75" x14ac:dyDescent="0.25">
      <c r="A473">
        <f t="shared" si="47"/>
        <v>457</v>
      </c>
      <c r="B473" s="1" t="s">
        <v>501</v>
      </c>
      <c r="C473" s="1">
        <v>1014.6324059467114</v>
      </c>
      <c r="D473" s="1">
        <v>454.63850191126943</v>
      </c>
      <c r="E473" s="1">
        <v>0</v>
      </c>
      <c r="F473" s="1">
        <v>69.675397181829098</v>
      </c>
      <c r="G473" s="1">
        <f t="shared" si="42"/>
        <v>1538.9463050398099</v>
      </c>
      <c r="H473" s="15"/>
      <c r="I473" s="1">
        <v>402.48666381835938</v>
      </c>
      <c r="J473" s="1">
        <v>2089.6497243555077</v>
      </c>
      <c r="K473" s="1">
        <f t="shared" si="43"/>
        <v>2492.1363881738671</v>
      </c>
      <c r="L473" s="6">
        <f t="shared" si="44"/>
        <v>0.61752089987638481</v>
      </c>
      <c r="M473" s="15"/>
      <c r="N473" s="1">
        <v>402.48666381835938</v>
      </c>
      <c r="O473" s="1">
        <v>503.37698750096172</v>
      </c>
      <c r="P473" s="1">
        <f t="shared" si="45"/>
        <v>905.86365131932109</v>
      </c>
      <c r="Q473" s="6">
        <f t="shared" si="46"/>
        <v>1.6988719028503378</v>
      </c>
      <c r="S473" s="1">
        <v>2749.5391109940897</v>
      </c>
      <c r="U473" s="17">
        <v>2.019342794390909</v>
      </c>
      <c r="W473" s="19">
        <v>-3.4631218399999995</v>
      </c>
    </row>
    <row r="474" spans="1:23" ht="15.75" x14ac:dyDescent="0.25">
      <c r="A474">
        <f t="shared" si="47"/>
        <v>458</v>
      </c>
      <c r="B474" s="1" t="s">
        <v>502</v>
      </c>
      <c r="C474" s="1">
        <v>1014.6324059467114</v>
      </c>
      <c r="D474" s="1">
        <v>454.63850191126943</v>
      </c>
      <c r="E474" s="1">
        <v>0</v>
      </c>
      <c r="F474" s="1">
        <v>69.675397181829098</v>
      </c>
      <c r="G474" s="1">
        <f t="shared" si="42"/>
        <v>1538.9463050398099</v>
      </c>
      <c r="H474" s="15"/>
      <c r="I474" s="1">
        <v>402.48666381835938</v>
      </c>
      <c r="J474" s="1">
        <v>2089.6497243555077</v>
      </c>
      <c r="K474" s="1">
        <f t="shared" si="43"/>
        <v>2492.1363881738671</v>
      </c>
      <c r="L474" s="6">
        <f t="shared" si="44"/>
        <v>0.61752089987638481</v>
      </c>
      <c r="M474" s="15"/>
      <c r="N474" s="1">
        <v>402.48666381835938</v>
      </c>
      <c r="O474" s="1">
        <v>503.37698750096172</v>
      </c>
      <c r="P474" s="1">
        <f t="shared" si="45"/>
        <v>905.86365131932109</v>
      </c>
      <c r="Q474" s="6">
        <f t="shared" si="46"/>
        <v>1.6988719028503378</v>
      </c>
      <c r="S474" s="1">
        <v>2749.5391109940897</v>
      </c>
      <c r="U474" s="17">
        <v>2.019342794390909</v>
      </c>
      <c r="W474" s="19">
        <v>-3.4631218399999995</v>
      </c>
    </row>
    <row r="475" spans="1:23" ht="15.75" x14ac:dyDescent="0.25">
      <c r="A475">
        <f t="shared" si="47"/>
        <v>459</v>
      </c>
      <c r="B475" s="1" t="s">
        <v>503</v>
      </c>
      <c r="C475" s="1">
        <v>1014.6324059467114</v>
      </c>
      <c r="D475" s="1">
        <v>454.63850191126943</v>
      </c>
      <c r="E475" s="1">
        <v>0</v>
      </c>
      <c r="F475" s="1">
        <v>69.675397181829098</v>
      </c>
      <c r="G475" s="1">
        <f t="shared" si="42"/>
        <v>1538.9463050398099</v>
      </c>
      <c r="H475" s="15"/>
      <c r="I475" s="1">
        <v>402.48666381835938</v>
      </c>
      <c r="J475" s="1">
        <v>2089.6497243555077</v>
      </c>
      <c r="K475" s="1">
        <f t="shared" si="43"/>
        <v>2492.1363881738671</v>
      </c>
      <c r="L475" s="6">
        <f t="shared" si="44"/>
        <v>0.61752089987638481</v>
      </c>
      <c r="M475" s="15"/>
      <c r="N475" s="1">
        <v>402.48666381835938</v>
      </c>
      <c r="O475" s="1">
        <v>503.37698750096172</v>
      </c>
      <c r="P475" s="1">
        <f t="shared" si="45"/>
        <v>905.86365131932109</v>
      </c>
      <c r="Q475" s="6">
        <f t="shared" si="46"/>
        <v>1.6988719028503378</v>
      </c>
      <c r="S475" s="1">
        <v>2749.5391109940897</v>
      </c>
      <c r="U475" s="17">
        <v>2.019342794390909</v>
      </c>
      <c r="W475" s="19">
        <v>-3.4631218399999995</v>
      </c>
    </row>
    <row r="476" spans="1:23" ht="15.75" x14ac:dyDescent="0.25">
      <c r="A476">
        <f t="shared" si="47"/>
        <v>460</v>
      </c>
      <c r="B476" s="1" t="s">
        <v>504</v>
      </c>
      <c r="C476" s="1">
        <v>111.61898696456818</v>
      </c>
      <c r="D476" s="1">
        <v>51.258264776570797</v>
      </c>
      <c r="E476" s="1">
        <v>0</v>
      </c>
      <c r="F476" s="1">
        <v>9.2209468863320829</v>
      </c>
      <c r="G476" s="1">
        <f t="shared" si="42"/>
        <v>172.09819862747108</v>
      </c>
      <c r="H476" s="15"/>
      <c r="I476" s="1">
        <v>159.37582397460938</v>
      </c>
      <c r="J476" s="1">
        <v>261.58187885455879</v>
      </c>
      <c r="K476" s="1">
        <f t="shared" si="43"/>
        <v>420.95770282916817</v>
      </c>
      <c r="L476" s="6">
        <f t="shared" si="44"/>
        <v>0.40882539378858085</v>
      </c>
      <c r="M476" s="15"/>
      <c r="N476" s="1">
        <v>159.37582397460938</v>
      </c>
      <c r="O476" s="1">
        <v>61.525818048901087</v>
      </c>
      <c r="P476" s="1">
        <f t="shared" si="45"/>
        <v>220.90164202351048</v>
      </c>
      <c r="Q476" s="6">
        <f t="shared" si="46"/>
        <v>0.77907161328006214</v>
      </c>
      <c r="S476" s="1">
        <v>344.18668270336718</v>
      </c>
      <c r="U476" s="17">
        <v>0.62330867738508799</v>
      </c>
      <c r="W476" s="19">
        <v>-3.9946604799999994</v>
      </c>
    </row>
    <row r="477" spans="1:23" ht="15.75" x14ac:dyDescent="0.25">
      <c r="A477">
        <f t="shared" si="47"/>
        <v>461</v>
      </c>
      <c r="B477" s="1" t="s">
        <v>505</v>
      </c>
      <c r="C477" s="1">
        <v>111.61898696456818</v>
      </c>
      <c r="D477" s="1">
        <v>51.258264776570797</v>
      </c>
      <c r="E477" s="1">
        <v>0</v>
      </c>
      <c r="F477" s="1">
        <v>9.2209468863320829</v>
      </c>
      <c r="G477" s="1">
        <f t="shared" si="42"/>
        <v>172.09819862747108</v>
      </c>
      <c r="H477" s="15"/>
      <c r="I477" s="1">
        <v>159.37582397460938</v>
      </c>
      <c r="J477" s="1">
        <v>261.58187885455879</v>
      </c>
      <c r="K477" s="1">
        <f t="shared" si="43"/>
        <v>420.95770282916817</v>
      </c>
      <c r="L477" s="6">
        <f t="shared" si="44"/>
        <v>0.40882539378858085</v>
      </c>
      <c r="M477" s="15"/>
      <c r="N477" s="1">
        <v>159.37582397460938</v>
      </c>
      <c r="O477" s="1">
        <v>61.525818048901087</v>
      </c>
      <c r="P477" s="1">
        <f t="shared" si="45"/>
        <v>220.90164202351048</v>
      </c>
      <c r="Q477" s="6">
        <f t="shared" si="46"/>
        <v>0.77907161328006214</v>
      </c>
      <c r="S477" s="1">
        <v>344.18668270336718</v>
      </c>
      <c r="U477" s="17">
        <v>0.62330867738508799</v>
      </c>
      <c r="W477" s="19">
        <v>-3.9946604799999994</v>
      </c>
    </row>
    <row r="478" spans="1:23" ht="15.75" x14ac:dyDescent="0.25">
      <c r="A478">
        <f t="shared" si="47"/>
        <v>462</v>
      </c>
      <c r="B478" s="1" t="s">
        <v>506</v>
      </c>
      <c r="C478" s="1">
        <v>111.61898696456818</v>
      </c>
      <c r="D478" s="1">
        <v>51.258264776570797</v>
      </c>
      <c r="E478" s="1">
        <v>0</v>
      </c>
      <c r="F478" s="1">
        <v>9.2209468863320829</v>
      </c>
      <c r="G478" s="1">
        <f t="shared" si="42"/>
        <v>172.09819862747108</v>
      </c>
      <c r="H478" s="15"/>
      <c r="I478" s="1">
        <v>159.37582397460938</v>
      </c>
      <c r="J478" s="1">
        <v>261.58187885455879</v>
      </c>
      <c r="K478" s="1">
        <f t="shared" si="43"/>
        <v>420.95770282916817</v>
      </c>
      <c r="L478" s="6">
        <f t="shared" si="44"/>
        <v>0.40882539378858085</v>
      </c>
      <c r="M478" s="15"/>
      <c r="N478" s="1">
        <v>159.37582397460938</v>
      </c>
      <c r="O478" s="1">
        <v>61.525818048901087</v>
      </c>
      <c r="P478" s="1">
        <f t="shared" si="45"/>
        <v>220.90164202351048</v>
      </c>
      <c r="Q478" s="6">
        <f t="shared" si="46"/>
        <v>0.77907161328006214</v>
      </c>
      <c r="S478" s="1">
        <v>344.18668270336718</v>
      </c>
      <c r="U478" s="17">
        <v>0.62330867738508799</v>
      </c>
      <c r="W478" s="19">
        <v>-3.9946604799999994</v>
      </c>
    </row>
    <row r="479" spans="1:23" ht="15.75" x14ac:dyDescent="0.25">
      <c r="A479">
        <f t="shared" si="47"/>
        <v>463</v>
      </c>
      <c r="B479" s="1" t="s">
        <v>507</v>
      </c>
      <c r="C479" s="1">
        <v>111.61898696456818</v>
      </c>
      <c r="D479" s="1">
        <v>51.258264776570797</v>
      </c>
      <c r="E479" s="1">
        <v>0</v>
      </c>
      <c r="F479" s="1">
        <v>9.2209468863320829</v>
      </c>
      <c r="G479" s="1">
        <f t="shared" si="42"/>
        <v>172.09819862747108</v>
      </c>
      <c r="H479" s="15"/>
      <c r="I479" s="1">
        <v>159.37582397460938</v>
      </c>
      <c r="J479" s="1">
        <v>261.58187885455879</v>
      </c>
      <c r="K479" s="1">
        <f t="shared" si="43"/>
        <v>420.95770282916817</v>
      </c>
      <c r="L479" s="6">
        <f t="shared" si="44"/>
        <v>0.40882539378858085</v>
      </c>
      <c r="M479" s="15"/>
      <c r="N479" s="1">
        <v>159.37582397460938</v>
      </c>
      <c r="O479" s="1">
        <v>61.525818048901087</v>
      </c>
      <c r="P479" s="1">
        <f t="shared" si="45"/>
        <v>220.90164202351048</v>
      </c>
      <c r="Q479" s="6">
        <f t="shared" si="46"/>
        <v>0.77907161328006214</v>
      </c>
      <c r="S479" s="1">
        <v>344.18668270336718</v>
      </c>
      <c r="U479" s="17">
        <v>0.62330867738508799</v>
      </c>
      <c r="W479" s="19">
        <v>-3.9946604799999994</v>
      </c>
    </row>
    <row r="480" spans="1:23" ht="15.75" x14ac:dyDescent="0.25">
      <c r="A480">
        <f t="shared" si="47"/>
        <v>464</v>
      </c>
      <c r="B480" s="1" t="s">
        <v>508</v>
      </c>
      <c r="C480" s="1">
        <v>111.61898696456818</v>
      </c>
      <c r="D480" s="1">
        <v>51.258264776570797</v>
      </c>
      <c r="E480" s="1">
        <v>0</v>
      </c>
      <c r="F480" s="1">
        <v>9.2209468863320829</v>
      </c>
      <c r="G480" s="1">
        <f t="shared" si="42"/>
        <v>172.09819862747108</v>
      </c>
      <c r="H480" s="15"/>
      <c r="I480" s="1">
        <v>159.37582397460938</v>
      </c>
      <c r="J480" s="1">
        <v>261.58187885455879</v>
      </c>
      <c r="K480" s="1">
        <f t="shared" si="43"/>
        <v>420.95770282916817</v>
      </c>
      <c r="L480" s="6">
        <f t="shared" si="44"/>
        <v>0.40882539378858085</v>
      </c>
      <c r="M480" s="15"/>
      <c r="N480" s="1">
        <v>159.37582397460938</v>
      </c>
      <c r="O480" s="1">
        <v>61.525818048901087</v>
      </c>
      <c r="P480" s="1">
        <f t="shared" si="45"/>
        <v>220.90164202351048</v>
      </c>
      <c r="Q480" s="6">
        <f t="shared" si="46"/>
        <v>0.77907161328006214</v>
      </c>
      <c r="S480" s="1">
        <v>344.18668270336718</v>
      </c>
      <c r="U480" s="17">
        <v>0.62330867738508799</v>
      </c>
      <c r="W480" s="19">
        <v>-3.9946604799999994</v>
      </c>
    </row>
    <row r="481" spans="1:23" ht="15.75" x14ac:dyDescent="0.25">
      <c r="A481">
        <f t="shared" si="47"/>
        <v>465</v>
      </c>
      <c r="B481" s="1" t="s">
        <v>509</v>
      </c>
      <c r="C481" s="1">
        <v>111.61898696456818</v>
      </c>
      <c r="D481" s="1">
        <v>51.258264776570797</v>
      </c>
      <c r="E481" s="1">
        <v>0</v>
      </c>
      <c r="F481" s="1">
        <v>9.2209468863320829</v>
      </c>
      <c r="G481" s="1">
        <f t="shared" si="42"/>
        <v>172.09819862747108</v>
      </c>
      <c r="H481" s="15"/>
      <c r="I481" s="1">
        <v>159.37582397460938</v>
      </c>
      <c r="J481" s="1">
        <v>261.58187885455879</v>
      </c>
      <c r="K481" s="1">
        <f t="shared" si="43"/>
        <v>420.95770282916817</v>
      </c>
      <c r="L481" s="6">
        <f t="shared" si="44"/>
        <v>0.40882539378858085</v>
      </c>
      <c r="M481" s="15"/>
      <c r="N481" s="1">
        <v>159.37582397460938</v>
      </c>
      <c r="O481" s="1">
        <v>61.525818048901087</v>
      </c>
      <c r="P481" s="1">
        <f t="shared" si="45"/>
        <v>220.90164202351048</v>
      </c>
      <c r="Q481" s="6">
        <f t="shared" si="46"/>
        <v>0.77907161328006214</v>
      </c>
      <c r="S481" s="1">
        <v>344.18668270336718</v>
      </c>
      <c r="U481" s="17">
        <v>0.62330867738508799</v>
      </c>
      <c r="W481" s="19">
        <v>-3.9946604799999994</v>
      </c>
    </row>
    <row r="482" spans="1:23" ht="15.75" x14ac:dyDescent="0.25">
      <c r="A482">
        <f t="shared" si="47"/>
        <v>466</v>
      </c>
      <c r="B482" s="1" t="s">
        <v>510</v>
      </c>
      <c r="C482" s="1">
        <v>3428.8548501292735</v>
      </c>
      <c r="D482" s="1">
        <v>1534.4050338916538</v>
      </c>
      <c r="E482" s="1">
        <v>0</v>
      </c>
      <c r="F482" s="1">
        <v>235.84536541881155</v>
      </c>
      <c r="G482" s="1">
        <f t="shared" si="42"/>
        <v>5199.1052494397391</v>
      </c>
      <c r="H482" s="15"/>
      <c r="I482" s="1">
        <v>4304.97802734375</v>
      </c>
      <c r="J482" s="1">
        <v>7065.7161960547392</v>
      </c>
      <c r="K482" s="1">
        <f t="shared" si="43"/>
        <v>11370.694223398488</v>
      </c>
      <c r="L482" s="6">
        <f t="shared" si="44"/>
        <v>0.4572372756925499</v>
      </c>
      <c r="M482" s="15"/>
      <c r="N482" s="1">
        <v>4304.97802734375</v>
      </c>
      <c r="O482" s="1">
        <v>8957.6173956721923</v>
      </c>
      <c r="P482" s="1">
        <f t="shared" si="45"/>
        <v>13262.595423015942</v>
      </c>
      <c r="Q482" s="6">
        <f t="shared" si="46"/>
        <v>0.39201265541261993</v>
      </c>
      <c r="S482" s="1">
        <v>9296.9949948088652</v>
      </c>
      <c r="U482" s="17">
        <v>3.3596169121558419</v>
      </c>
      <c r="W482" s="19">
        <v>80.640005023000043</v>
      </c>
    </row>
    <row r="483" spans="1:23" ht="15.75" x14ac:dyDescent="0.25">
      <c r="A483">
        <f t="shared" si="47"/>
        <v>467</v>
      </c>
      <c r="B483" s="1" t="s">
        <v>511</v>
      </c>
      <c r="C483" s="1">
        <v>2064.8197459976068</v>
      </c>
      <c r="D483" s="1">
        <v>927.4774276184171</v>
      </c>
      <c r="E483" s="1">
        <v>0</v>
      </c>
      <c r="F483" s="1">
        <v>141.35751009959466</v>
      </c>
      <c r="G483" s="1">
        <f t="shared" si="42"/>
        <v>3133.6546837156184</v>
      </c>
      <c r="H483" s="15"/>
      <c r="I483" s="1">
        <v>2588.24560546875</v>
      </c>
      <c r="J483" s="1">
        <v>4248.0608756698221</v>
      </c>
      <c r="K483" s="1">
        <f t="shared" si="43"/>
        <v>6836.3064811385721</v>
      </c>
      <c r="L483" s="6">
        <f t="shared" si="44"/>
        <v>0.45838417168121387</v>
      </c>
      <c r="M483" s="15"/>
      <c r="N483" s="1">
        <v>2588.24560546875</v>
      </c>
      <c r="O483" s="1">
        <v>8957.6173956721923</v>
      </c>
      <c r="P483" s="1">
        <f t="shared" si="45"/>
        <v>11545.863001140942</v>
      </c>
      <c r="Q483" s="6">
        <f t="shared" si="46"/>
        <v>0.271409307680678</v>
      </c>
      <c r="S483" s="1">
        <v>5589.553783776083</v>
      </c>
      <c r="U483" s="17">
        <v>5.5879846971012563</v>
      </c>
      <c r="W483" s="19">
        <v>140.79572972</v>
      </c>
    </row>
    <row r="484" spans="1:23" ht="15.75" x14ac:dyDescent="0.25">
      <c r="A484">
        <f t="shared" si="47"/>
        <v>468</v>
      </c>
      <c r="B484" s="1" t="s">
        <v>512</v>
      </c>
      <c r="C484" s="1">
        <v>5082.3629382418812</v>
      </c>
      <c r="D484" s="1">
        <v>2278.3926532744199</v>
      </c>
      <c r="E484" s="1">
        <v>0</v>
      </c>
      <c r="F484" s="1">
        <v>348.80232407104091</v>
      </c>
      <c r="G484" s="1">
        <f t="shared" si="42"/>
        <v>7709.557915587342</v>
      </c>
      <c r="H484" s="15"/>
      <c r="I484" s="1">
        <v>6376.130859375</v>
      </c>
      <c r="J484" s="1">
        <v>10465.07808126985</v>
      </c>
      <c r="K484" s="1">
        <f t="shared" si="43"/>
        <v>16841.20894064485</v>
      </c>
      <c r="L484" s="6">
        <f t="shared" si="44"/>
        <v>0.45777936386627022</v>
      </c>
      <c r="M484" s="15"/>
      <c r="N484" s="1">
        <v>6376.130859375</v>
      </c>
      <c r="O484" s="1">
        <v>8957.6173956721923</v>
      </c>
      <c r="P484" s="1">
        <f t="shared" si="45"/>
        <v>15333.748255047192</v>
      </c>
      <c r="Q484" s="6">
        <f t="shared" si="46"/>
        <v>0.50278364998262548</v>
      </c>
      <c r="S484" s="1">
        <v>13769.83958061822</v>
      </c>
      <c r="U484" s="17">
        <v>2.2683154699390906</v>
      </c>
      <c r="W484" s="19">
        <v>8.0650835710000166</v>
      </c>
    </row>
    <row r="485" spans="1:23" ht="15.75" x14ac:dyDescent="0.25">
      <c r="A485">
        <f t="shared" si="47"/>
        <v>469</v>
      </c>
      <c r="B485" s="1" t="s">
        <v>513</v>
      </c>
      <c r="C485" s="1">
        <v>2168.5075018817029</v>
      </c>
      <c r="D485" s="1">
        <v>973.53558694513333</v>
      </c>
      <c r="E485" s="1">
        <v>0</v>
      </c>
      <c r="F485" s="1">
        <v>148.55494423214716</v>
      </c>
      <c r="G485" s="1">
        <f t="shared" si="42"/>
        <v>3290.5980330589832</v>
      </c>
      <c r="H485" s="15"/>
      <c r="I485" s="1">
        <v>1473.5887451171875</v>
      </c>
      <c r="J485" s="1">
        <v>4462.3991724743591</v>
      </c>
      <c r="K485" s="1">
        <f t="shared" si="43"/>
        <v>5935.9879175915466</v>
      </c>
      <c r="L485" s="6">
        <f t="shared" si="44"/>
        <v>0.5543471581717947</v>
      </c>
      <c r="M485" s="15"/>
      <c r="N485" s="1">
        <v>1473.5887451171875</v>
      </c>
      <c r="O485" s="1">
        <v>6948.0303300223595</v>
      </c>
      <c r="P485" s="1">
        <f t="shared" si="45"/>
        <v>8421.6190751395479</v>
      </c>
      <c r="Q485" s="6">
        <f t="shared" si="46"/>
        <v>0.39073223375452393</v>
      </c>
      <c r="S485" s="1">
        <v>5871.5778585188909</v>
      </c>
      <c r="U485" s="17">
        <v>7.6129609025736009</v>
      </c>
      <c r="W485" s="19">
        <v>236.01969592000006</v>
      </c>
    </row>
    <row r="486" spans="1:23" ht="15.75" x14ac:dyDescent="0.25">
      <c r="A486">
        <f t="shared" si="47"/>
        <v>470</v>
      </c>
      <c r="B486" s="1" t="s">
        <v>514</v>
      </c>
      <c r="C486" s="1">
        <v>2168.5075018817029</v>
      </c>
      <c r="D486" s="1">
        <v>973.53558694513333</v>
      </c>
      <c r="E486" s="1">
        <v>0</v>
      </c>
      <c r="F486" s="1">
        <v>148.55494423214716</v>
      </c>
      <c r="G486" s="1">
        <f t="shared" si="42"/>
        <v>3290.5980330589832</v>
      </c>
      <c r="H486" s="15"/>
      <c r="I486" s="1">
        <v>1473.5887451171875</v>
      </c>
      <c r="J486" s="1">
        <v>4462.3991724743591</v>
      </c>
      <c r="K486" s="1">
        <f t="shared" si="43"/>
        <v>5935.9879175915466</v>
      </c>
      <c r="L486" s="6">
        <f t="shared" si="44"/>
        <v>0.5543471581717947</v>
      </c>
      <c r="M486" s="15"/>
      <c r="N486" s="1">
        <v>1473.5887451171875</v>
      </c>
      <c r="O486" s="1">
        <v>6948.0303300223595</v>
      </c>
      <c r="P486" s="1">
        <f t="shared" si="45"/>
        <v>8421.6190751395479</v>
      </c>
      <c r="Q486" s="6">
        <f t="shared" si="46"/>
        <v>0.39073223375452393</v>
      </c>
      <c r="S486" s="1">
        <v>5871.5778585188909</v>
      </c>
      <c r="U486" s="17">
        <v>7.6129609025736009</v>
      </c>
      <c r="W486" s="19">
        <v>236.01969592000006</v>
      </c>
    </row>
    <row r="487" spans="1:23" ht="15.75" x14ac:dyDescent="0.25">
      <c r="A487">
        <f t="shared" si="47"/>
        <v>471</v>
      </c>
      <c r="B487" s="1" t="s">
        <v>515</v>
      </c>
      <c r="C487" s="1">
        <v>2168.5075018817029</v>
      </c>
      <c r="D487" s="1">
        <v>973.53558694513333</v>
      </c>
      <c r="E487" s="1">
        <v>0</v>
      </c>
      <c r="F487" s="1">
        <v>148.55494423214716</v>
      </c>
      <c r="G487" s="1">
        <f t="shared" si="42"/>
        <v>3290.5980330589832</v>
      </c>
      <c r="H487" s="15"/>
      <c r="I487" s="1">
        <v>1473.5887451171875</v>
      </c>
      <c r="J487" s="1">
        <v>4462.3991724743591</v>
      </c>
      <c r="K487" s="1">
        <f t="shared" si="43"/>
        <v>5935.9879175915466</v>
      </c>
      <c r="L487" s="6">
        <f t="shared" si="44"/>
        <v>0.5543471581717947</v>
      </c>
      <c r="M487" s="15"/>
      <c r="N487" s="1">
        <v>1473.5887451171875</v>
      </c>
      <c r="O487" s="1">
        <v>6948.0303300223595</v>
      </c>
      <c r="P487" s="1">
        <f t="shared" si="45"/>
        <v>8421.6190751395479</v>
      </c>
      <c r="Q487" s="6">
        <f t="shared" si="46"/>
        <v>0.39073223375452393</v>
      </c>
      <c r="S487" s="1">
        <v>5871.5778585188909</v>
      </c>
      <c r="U487" s="17">
        <v>7.6129609025736009</v>
      </c>
      <c r="W487" s="19">
        <v>236.01969592000006</v>
      </c>
    </row>
    <row r="488" spans="1:23" ht="15.75" x14ac:dyDescent="0.25">
      <c r="A488">
        <f t="shared" si="47"/>
        <v>472</v>
      </c>
      <c r="B488" s="1" t="s">
        <v>516</v>
      </c>
      <c r="C488" s="1">
        <v>2168.5075018817029</v>
      </c>
      <c r="D488" s="1">
        <v>973.53558694513333</v>
      </c>
      <c r="E488" s="1">
        <v>0</v>
      </c>
      <c r="F488" s="1">
        <v>148.55494423214716</v>
      </c>
      <c r="G488" s="1">
        <f t="shared" si="42"/>
        <v>3290.5980330589832</v>
      </c>
      <c r="H488" s="15"/>
      <c r="I488" s="1">
        <v>1473.5887451171875</v>
      </c>
      <c r="J488" s="1">
        <v>4462.3991724743591</v>
      </c>
      <c r="K488" s="1">
        <f t="shared" si="43"/>
        <v>5935.9879175915466</v>
      </c>
      <c r="L488" s="6">
        <f t="shared" si="44"/>
        <v>0.5543471581717947</v>
      </c>
      <c r="M488" s="15"/>
      <c r="N488" s="1">
        <v>1473.5887451171875</v>
      </c>
      <c r="O488" s="1">
        <v>6948.0303300223595</v>
      </c>
      <c r="P488" s="1">
        <f t="shared" si="45"/>
        <v>8421.6190751395479</v>
      </c>
      <c r="Q488" s="6">
        <f t="shared" si="46"/>
        <v>0.39073223375452393</v>
      </c>
      <c r="S488" s="1">
        <v>5871.5778585188909</v>
      </c>
      <c r="U488" s="17">
        <v>7.6129609025736009</v>
      </c>
      <c r="W488" s="19">
        <v>236.01969592000006</v>
      </c>
    </row>
    <row r="489" spans="1:23" ht="15.75" x14ac:dyDescent="0.25">
      <c r="A489">
        <f t="shared" si="47"/>
        <v>473</v>
      </c>
      <c r="B489" s="1" t="s">
        <v>517</v>
      </c>
      <c r="C489" s="1">
        <v>2168.5075018817029</v>
      </c>
      <c r="D489" s="1">
        <v>973.53558694513333</v>
      </c>
      <c r="E489" s="1">
        <v>0</v>
      </c>
      <c r="F489" s="1">
        <v>148.55494423214716</v>
      </c>
      <c r="G489" s="1">
        <f t="shared" si="42"/>
        <v>3290.5980330589832</v>
      </c>
      <c r="H489" s="15"/>
      <c r="I489" s="1">
        <v>1473.5887451171875</v>
      </c>
      <c r="J489" s="1">
        <v>4462.3991724743591</v>
      </c>
      <c r="K489" s="1">
        <f t="shared" si="43"/>
        <v>5935.9879175915466</v>
      </c>
      <c r="L489" s="6">
        <f t="shared" si="44"/>
        <v>0.5543471581717947</v>
      </c>
      <c r="M489" s="15"/>
      <c r="N489" s="1">
        <v>1473.5887451171875</v>
      </c>
      <c r="O489" s="1">
        <v>6948.0303300223595</v>
      </c>
      <c r="P489" s="1">
        <f t="shared" si="45"/>
        <v>8421.6190751395479</v>
      </c>
      <c r="Q489" s="6">
        <f t="shared" si="46"/>
        <v>0.39073223375452393</v>
      </c>
      <c r="S489" s="1">
        <v>5871.5778585188909</v>
      </c>
      <c r="U489" s="17">
        <v>7.6129609025736009</v>
      </c>
      <c r="W489" s="19">
        <v>236.01969592000006</v>
      </c>
    </row>
    <row r="490" spans="1:23" ht="15.75" x14ac:dyDescent="0.25">
      <c r="A490">
        <f t="shared" si="47"/>
        <v>474</v>
      </c>
      <c r="B490" s="1" t="s">
        <v>518</v>
      </c>
      <c r="C490" s="1">
        <v>2168.5075018817029</v>
      </c>
      <c r="D490" s="1">
        <v>973.53558694513333</v>
      </c>
      <c r="E490" s="1">
        <v>0</v>
      </c>
      <c r="F490" s="1">
        <v>148.55494423214716</v>
      </c>
      <c r="G490" s="1">
        <f t="shared" si="42"/>
        <v>3290.5980330589832</v>
      </c>
      <c r="H490" s="15"/>
      <c r="I490" s="1">
        <v>1473.5887451171875</v>
      </c>
      <c r="J490" s="1">
        <v>4462.3991724743591</v>
      </c>
      <c r="K490" s="1">
        <f t="shared" si="43"/>
        <v>5935.9879175915466</v>
      </c>
      <c r="L490" s="6">
        <f t="shared" si="44"/>
        <v>0.5543471581717947</v>
      </c>
      <c r="M490" s="15"/>
      <c r="N490" s="1">
        <v>1473.5887451171875</v>
      </c>
      <c r="O490" s="1">
        <v>6948.0303300223595</v>
      </c>
      <c r="P490" s="1">
        <f t="shared" si="45"/>
        <v>8421.6190751395479</v>
      </c>
      <c r="Q490" s="6">
        <f t="shared" si="46"/>
        <v>0.39073223375452393</v>
      </c>
      <c r="S490" s="1">
        <v>5871.5778585188909</v>
      </c>
      <c r="U490" s="17">
        <v>7.6129609025736009</v>
      </c>
      <c r="W490" s="19">
        <v>236.01969592000006</v>
      </c>
    </row>
    <row r="491" spans="1:23" ht="15.75" x14ac:dyDescent="0.25">
      <c r="A491">
        <f t="shared" si="47"/>
        <v>475</v>
      </c>
      <c r="B491" s="1" t="s">
        <v>519</v>
      </c>
      <c r="C491" s="1">
        <v>5786.255590672049</v>
      </c>
      <c r="D491" s="1">
        <v>2603.7712740253237</v>
      </c>
      <c r="E491" s="1">
        <v>0</v>
      </c>
      <c r="F491" s="1">
        <v>395.22682623823897</v>
      </c>
      <c r="G491" s="1">
        <f t="shared" si="42"/>
        <v>8785.2536909356113</v>
      </c>
      <c r="H491" s="15"/>
      <c r="I491" s="1">
        <v>2620.478515625</v>
      </c>
      <c r="J491" s="1">
        <v>11895.123381310084</v>
      </c>
      <c r="K491" s="1">
        <f t="shared" si="43"/>
        <v>14515.601896935084</v>
      </c>
      <c r="L491" s="6">
        <f t="shared" si="44"/>
        <v>0.60522834349642674</v>
      </c>
      <c r="M491" s="15"/>
      <c r="N491" s="1">
        <v>2620.478515625</v>
      </c>
      <c r="O491" s="1">
        <v>27877.607181659627</v>
      </c>
      <c r="P491" s="1">
        <f t="shared" si="45"/>
        <v>30498.085697284627</v>
      </c>
      <c r="Q491" s="6">
        <f t="shared" si="46"/>
        <v>0.28805918437424416</v>
      </c>
      <c r="S491" s="1">
        <v>15651.478133302748</v>
      </c>
      <c r="U491" s="17">
        <v>17.176832560763529</v>
      </c>
      <c r="W491" s="19">
        <v>1738.54423752</v>
      </c>
    </row>
    <row r="492" spans="1:23" ht="15.75" x14ac:dyDescent="0.25">
      <c r="A492">
        <f t="shared" si="47"/>
        <v>476</v>
      </c>
      <c r="B492" s="1" t="s">
        <v>520</v>
      </c>
      <c r="C492" s="1">
        <v>5786.255590672049</v>
      </c>
      <c r="D492" s="1">
        <v>2603.7712740253237</v>
      </c>
      <c r="E492" s="1">
        <v>0</v>
      </c>
      <c r="F492" s="1">
        <v>395.22682623823897</v>
      </c>
      <c r="G492" s="1">
        <f t="shared" si="42"/>
        <v>8785.2536909356113</v>
      </c>
      <c r="H492" s="15"/>
      <c r="I492" s="1">
        <v>2620.478515625</v>
      </c>
      <c r="J492" s="1">
        <v>11895.123381310084</v>
      </c>
      <c r="K492" s="1">
        <f t="shared" si="43"/>
        <v>14515.601896935084</v>
      </c>
      <c r="L492" s="6">
        <f t="shared" si="44"/>
        <v>0.60522834349642674</v>
      </c>
      <c r="M492" s="15"/>
      <c r="N492" s="1">
        <v>2620.478515625</v>
      </c>
      <c r="O492" s="1">
        <v>27877.607181659627</v>
      </c>
      <c r="P492" s="1">
        <f t="shared" si="45"/>
        <v>30498.085697284627</v>
      </c>
      <c r="Q492" s="6">
        <f t="shared" si="46"/>
        <v>0.28805918437424416</v>
      </c>
      <c r="S492" s="1">
        <v>15651.478133302748</v>
      </c>
      <c r="U492" s="17">
        <v>17.176832560763529</v>
      </c>
      <c r="W492" s="19">
        <v>1738.54423752</v>
      </c>
    </row>
    <row r="493" spans="1:23" ht="15.75" x14ac:dyDescent="0.25">
      <c r="A493">
        <f t="shared" si="47"/>
        <v>477</v>
      </c>
      <c r="B493" s="1" t="s">
        <v>521</v>
      </c>
      <c r="C493" s="1">
        <v>3568.5617782439772</v>
      </c>
      <c r="D493" s="1">
        <v>1604.9780343483403</v>
      </c>
      <c r="E493" s="1">
        <v>0</v>
      </c>
      <c r="F493" s="1">
        <v>243.91102806140586</v>
      </c>
      <c r="G493" s="1">
        <f t="shared" si="42"/>
        <v>5417.4508406537234</v>
      </c>
      <c r="H493" s="15"/>
      <c r="I493" s="1">
        <v>1616.4971923828125</v>
      </c>
      <c r="J493" s="1">
        <v>7337.7565974090057</v>
      </c>
      <c r="K493" s="1">
        <f t="shared" si="43"/>
        <v>8954.2537897918191</v>
      </c>
      <c r="L493" s="6">
        <f t="shared" si="44"/>
        <v>0.60501421646433762</v>
      </c>
      <c r="M493" s="15"/>
      <c r="N493" s="1">
        <v>1616.4971923828125</v>
      </c>
      <c r="O493" s="1">
        <v>27877.607181659627</v>
      </c>
      <c r="P493" s="1">
        <f t="shared" si="45"/>
        <v>29494.104374042439</v>
      </c>
      <c r="Q493" s="6">
        <f t="shared" si="46"/>
        <v>0.1836791099655016</v>
      </c>
      <c r="S493" s="1">
        <v>9654.9428913276388</v>
      </c>
      <c r="U493" s="17">
        <v>27.845097619923202</v>
      </c>
      <c r="W493" s="19">
        <v>1835.8420607999999</v>
      </c>
    </row>
    <row r="494" spans="1:23" ht="15.75" x14ac:dyDescent="0.25">
      <c r="A494">
        <f t="shared" si="47"/>
        <v>478</v>
      </c>
      <c r="B494" s="1" t="s">
        <v>522</v>
      </c>
      <c r="C494" s="1">
        <v>3568.5617782439772</v>
      </c>
      <c r="D494" s="1">
        <v>1604.9780343483403</v>
      </c>
      <c r="E494" s="1">
        <v>0</v>
      </c>
      <c r="F494" s="1">
        <v>243.91102806140586</v>
      </c>
      <c r="G494" s="1">
        <f t="shared" si="42"/>
        <v>5417.4508406537234</v>
      </c>
      <c r="H494" s="15"/>
      <c r="I494" s="1">
        <v>1616.4971923828125</v>
      </c>
      <c r="J494" s="1">
        <v>7337.7565974090057</v>
      </c>
      <c r="K494" s="1">
        <f t="shared" si="43"/>
        <v>8954.2537897918191</v>
      </c>
      <c r="L494" s="6">
        <f t="shared" si="44"/>
        <v>0.60501421646433762</v>
      </c>
      <c r="M494" s="15"/>
      <c r="N494" s="1">
        <v>1616.4971923828125</v>
      </c>
      <c r="O494" s="1">
        <v>27877.607181659627</v>
      </c>
      <c r="P494" s="1">
        <f t="shared" si="45"/>
        <v>29494.104374042439</v>
      </c>
      <c r="Q494" s="6">
        <f t="shared" si="46"/>
        <v>0.1836791099655016</v>
      </c>
      <c r="S494" s="1">
        <v>9654.9428913276388</v>
      </c>
      <c r="U494" s="17">
        <v>27.845097619923202</v>
      </c>
      <c r="W494" s="19">
        <v>1835.8420607999999</v>
      </c>
    </row>
    <row r="495" spans="1:23" ht="15.75" x14ac:dyDescent="0.25">
      <c r="A495">
        <f t="shared" si="47"/>
        <v>479</v>
      </c>
      <c r="B495" s="1" t="s">
        <v>523</v>
      </c>
      <c r="C495" s="1">
        <v>8669.6617735279069</v>
      </c>
      <c r="D495" s="1">
        <v>3899.342380109988</v>
      </c>
      <c r="E495" s="1">
        <v>0</v>
      </c>
      <c r="F495" s="1">
        <v>592.54801188114982</v>
      </c>
      <c r="G495" s="1">
        <f t="shared" si="42"/>
        <v>13161.552165519046</v>
      </c>
      <c r="H495" s="15"/>
      <c r="I495" s="1">
        <v>3927.156005859375</v>
      </c>
      <c r="J495" s="1">
        <v>17826.516875281897</v>
      </c>
      <c r="K495" s="1">
        <f t="shared" si="43"/>
        <v>21753.672881141272</v>
      </c>
      <c r="L495" s="6">
        <f t="shared" si="44"/>
        <v>0.60502666549376494</v>
      </c>
      <c r="M495" s="15"/>
      <c r="N495" s="1">
        <v>3927.156005859375</v>
      </c>
      <c r="O495" s="1">
        <v>27877.607181659627</v>
      </c>
      <c r="P495" s="1">
        <f t="shared" si="45"/>
        <v>31804.763187519002</v>
      </c>
      <c r="Q495" s="6">
        <f t="shared" si="46"/>
        <v>0.41382330338129897</v>
      </c>
      <c r="S495" s="1">
        <v>23455.943256949879</v>
      </c>
      <c r="U495" s="17">
        <v>11.461607900089769</v>
      </c>
      <c r="W495" s="19">
        <v>1611.9115478399999</v>
      </c>
    </row>
    <row r="496" spans="1:23" ht="15.75" x14ac:dyDescent="0.25">
      <c r="A496">
        <f t="shared" si="47"/>
        <v>480</v>
      </c>
      <c r="B496" s="1" t="s">
        <v>524</v>
      </c>
      <c r="C496" s="1">
        <v>8669.6617735279069</v>
      </c>
      <c r="D496" s="1">
        <v>3899.342380109988</v>
      </c>
      <c r="E496" s="1">
        <v>0</v>
      </c>
      <c r="F496" s="1">
        <v>592.54801188114982</v>
      </c>
      <c r="G496" s="1">
        <f t="shared" si="42"/>
        <v>13161.552165519046</v>
      </c>
      <c r="H496" s="15"/>
      <c r="I496" s="1">
        <v>3927.156005859375</v>
      </c>
      <c r="J496" s="1">
        <v>17826.516875281897</v>
      </c>
      <c r="K496" s="1">
        <f t="shared" si="43"/>
        <v>21753.672881141272</v>
      </c>
      <c r="L496" s="6">
        <f t="shared" si="44"/>
        <v>0.60502666549376494</v>
      </c>
      <c r="M496" s="15"/>
      <c r="N496" s="1">
        <v>3927.156005859375</v>
      </c>
      <c r="O496" s="1">
        <v>27877.607181659627</v>
      </c>
      <c r="P496" s="1">
        <f t="shared" si="45"/>
        <v>31804.763187519002</v>
      </c>
      <c r="Q496" s="6">
        <f t="shared" si="46"/>
        <v>0.41382330338129897</v>
      </c>
      <c r="S496" s="1">
        <v>23455.943256949879</v>
      </c>
      <c r="U496" s="17">
        <v>11.461607900089769</v>
      </c>
      <c r="W496" s="19">
        <v>1611.9115478399999</v>
      </c>
    </row>
    <row r="497" spans="1:23" ht="15.75" x14ac:dyDescent="0.25">
      <c r="A497">
        <f t="shared" si="47"/>
        <v>481</v>
      </c>
      <c r="B497" s="1" t="s">
        <v>525</v>
      </c>
      <c r="C497" s="1">
        <v>9806.0058723643469</v>
      </c>
      <c r="D497" s="1">
        <v>4252.5786964803583</v>
      </c>
      <c r="E497" s="1">
        <v>0</v>
      </c>
      <c r="F497" s="1">
        <v>729.92001026642242</v>
      </c>
      <c r="G497" s="1">
        <f t="shared" si="42"/>
        <v>14788.504579111126</v>
      </c>
      <c r="H497" s="15"/>
      <c r="I497" s="1">
        <v>3362.945556640625</v>
      </c>
      <c r="J497" s="1">
        <v>21034.140060268022</v>
      </c>
      <c r="K497" s="1">
        <f t="shared" si="43"/>
        <v>24397.085616908647</v>
      </c>
      <c r="L497" s="6">
        <f t="shared" si="44"/>
        <v>0.60615865400176339</v>
      </c>
      <c r="M497" s="15"/>
      <c r="N497" s="1">
        <v>3362.945556640625</v>
      </c>
      <c r="O497" s="1">
        <v>31477.647206812322</v>
      </c>
      <c r="P497" s="1">
        <f t="shared" si="45"/>
        <v>34840.592763452951</v>
      </c>
      <c r="Q497" s="6">
        <f t="shared" si="46"/>
        <v>0.42446191083820928</v>
      </c>
      <c r="S497" s="1">
        <v>27676.500079300018</v>
      </c>
      <c r="U497" s="17">
        <v>15.112998222610253</v>
      </c>
      <c r="W497" s="19">
        <v>2650.9301617000006</v>
      </c>
    </row>
    <row r="498" spans="1:23" ht="15.75" x14ac:dyDescent="0.25">
      <c r="A498">
        <f t="shared" si="47"/>
        <v>482</v>
      </c>
      <c r="B498" s="1" t="s">
        <v>526</v>
      </c>
      <c r="C498" s="1">
        <v>9806.0058723643469</v>
      </c>
      <c r="D498" s="1">
        <v>4252.5786964803583</v>
      </c>
      <c r="E498" s="1">
        <v>0</v>
      </c>
      <c r="F498" s="1">
        <v>729.92001026642242</v>
      </c>
      <c r="G498" s="1">
        <f t="shared" si="42"/>
        <v>14788.504579111126</v>
      </c>
      <c r="H498" s="15"/>
      <c r="I498" s="1">
        <v>3362.945556640625</v>
      </c>
      <c r="J498" s="1">
        <v>21034.140060268022</v>
      </c>
      <c r="K498" s="1">
        <f t="shared" si="43"/>
        <v>24397.085616908647</v>
      </c>
      <c r="L498" s="6">
        <f t="shared" si="44"/>
        <v>0.60615865400176339</v>
      </c>
      <c r="M498" s="15"/>
      <c r="N498" s="1">
        <v>3362.945556640625</v>
      </c>
      <c r="O498" s="1">
        <v>31477.647206812322</v>
      </c>
      <c r="P498" s="1">
        <f t="shared" si="45"/>
        <v>34840.592763452951</v>
      </c>
      <c r="Q498" s="6">
        <f t="shared" si="46"/>
        <v>0.42446191083820928</v>
      </c>
      <c r="S498" s="1">
        <v>27676.500079300018</v>
      </c>
      <c r="U498" s="17">
        <v>15.112998222610253</v>
      </c>
      <c r="W498" s="19">
        <v>2650.9301617000006</v>
      </c>
    </row>
    <row r="499" spans="1:23" ht="15.75" x14ac:dyDescent="0.25">
      <c r="A499">
        <f t="shared" si="47"/>
        <v>483</v>
      </c>
      <c r="B499" s="1" t="s">
        <v>527</v>
      </c>
      <c r="C499" s="1">
        <v>4790.4485563843618</v>
      </c>
      <c r="D499" s="1">
        <v>2130.9323579176598</v>
      </c>
      <c r="E499" s="1">
        <v>0</v>
      </c>
      <c r="F499" s="1">
        <v>335.24339992969971</v>
      </c>
      <c r="G499" s="1">
        <f t="shared" si="42"/>
        <v>7256.6243142317217</v>
      </c>
      <c r="H499" s="15"/>
      <c r="I499" s="1">
        <v>1592.303466796875</v>
      </c>
      <c r="J499" s="1">
        <v>9959.3450186071095</v>
      </c>
      <c r="K499" s="1">
        <f t="shared" si="43"/>
        <v>11551.648485403985</v>
      </c>
      <c r="L499" s="6">
        <f t="shared" si="44"/>
        <v>0.62818950242476523</v>
      </c>
      <c r="M499" s="15"/>
      <c r="N499" s="1">
        <v>1592.303466796875</v>
      </c>
      <c r="O499" s="1">
        <v>31477.647206812322</v>
      </c>
      <c r="P499" s="1">
        <f t="shared" si="45"/>
        <v>33069.950673609201</v>
      </c>
      <c r="Q499" s="6">
        <f t="shared" si="46"/>
        <v>0.21943257145595693</v>
      </c>
      <c r="S499" s="1">
        <v>13104.401340272516</v>
      </c>
      <c r="U499" s="17">
        <v>31.918656628312583</v>
      </c>
      <c r="W499" s="19">
        <v>2887.3722650599998</v>
      </c>
    </row>
    <row r="500" spans="1:23" ht="15.75" x14ac:dyDescent="0.25">
      <c r="A500">
        <f t="shared" si="47"/>
        <v>484</v>
      </c>
      <c r="B500" s="1" t="s">
        <v>528</v>
      </c>
      <c r="C500" s="1">
        <v>4790.4485563843618</v>
      </c>
      <c r="D500" s="1">
        <v>2130.9323579176598</v>
      </c>
      <c r="E500" s="1">
        <v>0</v>
      </c>
      <c r="F500" s="1">
        <v>335.24339992969971</v>
      </c>
      <c r="G500" s="1">
        <f t="shared" si="42"/>
        <v>7256.6243142317217</v>
      </c>
      <c r="H500" s="15"/>
      <c r="I500" s="1">
        <v>1592.303466796875</v>
      </c>
      <c r="J500" s="1">
        <v>9959.3450186071095</v>
      </c>
      <c r="K500" s="1">
        <f t="shared" si="43"/>
        <v>11551.648485403985</v>
      </c>
      <c r="L500" s="6">
        <f t="shared" si="44"/>
        <v>0.62818950242476523</v>
      </c>
      <c r="M500" s="15"/>
      <c r="N500" s="1">
        <v>1592.303466796875</v>
      </c>
      <c r="O500" s="1">
        <v>31477.647206812322</v>
      </c>
      <c r="P500" s="1">
        <f t="shared" si="45"/>
        <v>33069.950673609201</v>
      </c>
      <c r="Q500" s="6">
        <f t="shared" si="46"/>
        <v>0.21943257145595693</v>
      </c>
      <c r="S500" s="1">
        <v>13104.401340272516</v>
      </c>
      <c r="U500" s="17">
        <v>31.918656628312583</v>
      </c>
      <c r="W500" s="19">
        <v>2887.3722650599998</v>
      </c>
    </row>
    <row r="501" spans="1:23" ht="15.75" x14ac:dyDescent="0.25">
      <c r="A501">
        <f t="shared" si="47"/>
        <v>485</v>
      </c>
      <c r="B501" s="1" t="s">
        <v>529</v>
      </c>
      <c r="C501" s="1">
        <v>13306.930848114616</v>
      </c>
      <c r="D501" s="1">
        <v>5822.2704627824933</v>
      </c>
      <c r="E501" s="1">
        <v>0</v>
      </c>
      <c r="F501" s="1">
        <v>964.91851647879685</v>
      </c>
      <c r="G501" s="1">
        <f t="shared" si="42"/>
        <v>20094.119827375904</v>
      </c>
      <c r="H501" s="15"/>
      <c r="I501" s="1">
        <v>4499.5146484375</v>
      </c>
      <c r="J501" s="1">
        <v>28143.01351394246</v>
      </c>
      <c r="K501" s="1">
        <f t="shared" si="43"/>
        <v>32642.52816237996</v>
      </c>
      <c r="L501" s="6">
        <f t="shared" si="44"/>
        <v>0.61558099076817474</v>
      </c>
      <c r="M501" s="15"/>
      <c r="N501" s="1">
        <v>4499.5146484375</v>
      </c>
      <c r="O501" s="1">
        <v>31477.647206812322</v>
      </c>
      <c r="P501" s="1">
        <f t="shared" si="45"/>
        <v>35977.161855249826</v>
      </c>
      <c r="Q501" s="6">
        <f t="shared" si="46"/>
        <v>0.55852431907281619</v>
      </c>
      <c r="S501" s="1">
        <v>37030.280939397977</v>
      </c>
      <c r="U501" s="17">
        <v>11.295483187882461</v>
      </c>
      <c r="W501" s="19">
        <v>2499.1588011200001</v>
      </c>
    </row>
    <row r="502" spans="1:23" ht="15.75" x14ac:dyDescent="0.25">
      <c r="A502">
        <f t="shared" si="47"/>
        <v>486</v>
      </c>
      <c r="B502" s="1" t="s">
        <v>530</v>
      </c>
      <c r="C502" s="1">
        <v>13306.930848114616</v>
      </c>
      <c r="D502" s="1">
        <v>5822.2704627824933</v>
      </c>
      <c r="E502" s="1">
        <v>0</v>
      </c>
      <c r="F502" s="1">
        <v>964.91851647879685</v>
      </c>
      <c r="G502" s="1">
        <f t="shared" si="42"/>
        <v>20094.119827375904</v>
      </c>
      <c r="H502" s="15"/>
      <c r="I502" s="1">
        <v>4499.5146484375</v>
      </c>
      <c r="J502" s="1">
        <v>28143.01351394246</v>
      </c>
      <c r="K502" s="1">
        <f t="shared" si="43"/>
        <v>32642.52816237996</v>
      </c>
      <c r="L502" s="6">
        <f t="shared" si="44"/>
        <v>0.61558099076817474</v>
      </c>
      <c r="M502" s="15"/>
      <c r="N502" s="1">
        <v>4499.5146484375</v>
      </c>
      <c r="O502" s="1">
        <v>31477.647206812322</v>
      </c>
      <c r="P502" s="1">
        <f t="shared" si="45"/>
        <v>35977.161855249826</v>
      </c>
      <c r="Q502" s="6">
        <f t="shared" si="46"/>
        <v>0.55852431907281619</v>
      </c>
      <c r="S502" s="1">
        <v>37030.280939397977</v>
      </c>
      <c r="U502" s="17">
        <v>11.295483187882461</v>
      </c>
      <c r="W502" s="19">
        <v>2499.1588011200001</v>
      </c>
    </row>
    <row r="503" spans="1:23" ht="15.75" x14ac:dyDescent="0.25">
      <c r="A503">
        <f t="shared" si="47"/>
        <v>487</v>
      </c>
      <c r="B503" s="1" t="s">
        <v>531</v>
      </c>
      <c r="C503" s="1">
        <v>1177.7445074143764</v>
      </c>
      <c r="D503" s="1">
        <v>511.83977009169791</v>
      </c>
      <c r="E503" s="1">
        <v>0</v>
      </c>
      <c r="F503" s="1">
        <v>87.455325103670262</v>
      </c>
      <c r="G503" s="1">
        <f t="shared" si="42"/>
        <v>1777.0396026097444</v>
      </c>
      <c r="H503" s="15"/>
      <c r="I503" s="1">
        <v>658.68597412109375</v>
      </c>
      <c r="J503" s="1">
        <v>2524.0968219065098</v>
      </c>
      <c r="K503" s="1">
        <f t="shared" si="43"/>
        <v>3182.7827960276036</v>
      </c>
      <c r="L503" s="6">
        <f t="shared" si="44"/>
        <v>0.55832889533889907</v>
      </c>
      <c r="M503" s="15"/>
      <c r="N503" s="1">
        <v>658.68597412109375</v>
      </c>
      <c r="O503" s="1">
        <v>82.70245563957107</v>
      </c>
      <c r="P503" s="1">
        <f t="shared" si="45"/>
        <v>741.38842976066485</v>
      </c>
      <c r="Q503" s="6">
        <f t="shared" si="46"/>
        <v>2.3969076549837833</v>
      </c>
      <c r="S503" s="1">
        <v>3321.1800288243548</v>
      </c>
      <c r="U503" s="17">
        <v>0.20272543316699804</v>
      </c>
      <c r="W503" s="19">
        <v>-48.898380559999993</v>
      </c>
    </row>
    <row r="504" spans="1:23" ht="15.75" x14ac:dyDescent="0.25">
      <c r="A504">
        <f t="shared" si="47"/>
        <v>488</v>
      </c>
      <c r="B504" s="1" t="s">
        <v>532</v>
      </c>
      <c r="C504" s="1">
        <v>1177.7445074143764</v>
      </c>
      <c r="D504" s="1">
        <v>511.83977009169791</v>
      </c>
      <c r="E504" s="1">
        <v>0</v>
      </c>
      <c r="F504" s="1">
        <v>87.455325103670262</v>
      </c>
      <c r="G504" s="1">
        <f t="shared" si="42"/>
        <v>1777.0396026097444</v>
      </c>
      <c r="H504" s="15"/>
      <c r="I504" s="1">
        <v>658.68597412109375</v>
      </c>
      <c r="J504" s="1">
        <v>2524.0968219065098</v>
      </c>
      <c r="K504" s="1">
        <f t="shared" si="43"/>
        <v>3182.7827960276036</v>
      </c>
      <c r="L504" s="6">
        <f t="shared" si="44"/>
        <v>0.55832889533889907</v>
      </c>
      <c r="M504" s="15"/>
      <c r="N504" s="1">
        <v>658.68597412109375</v>
      </c>
      <c r="O504" s="1">
        <v>82.70245563957107</v>
      </c>
      <c r="P504" s="1">
        <f t="shared" si="45"/>
        <v>741.38842976066485</v>
      </c>
      <c r="Q504" s="6">
        <f t="shared" si="46"/>
        <v>2.3969076549837833</v>
      </c>
      <c r="S504" s="1">
        <v>3321.1800288243548</v>
      </c>
      <c r="U504" s="17">
        <v>0.20272543316699804</v>
      </c>
      <c r="W504" s="19">
        <v>-48.898380559999993</v>
      </c>
    </row>
    <row r="505" spans="1:23" ht="15.75" x14ac:dyDescent="0.25">
      <c r="A505">
        <f t="shared" si="47"/>
        <v>489</v>
      </c>
      <c r="B505" s="1" t="s">
        <v>533</v>
      </c>
      <c r="C505" s="1">
        <v>574.75423386018406</v>
      </c>
      <c r="D505" s="1">
        <v>255.5484427495698</v>
      </c>
      <c r="E505" s="1">
        <v>0</v>
      </c>
      <c r="F505" s="1">
        <v>40.245150676331775</v>
      </c>
      <c r="G505" s="1">
        <f t="shared" si="42"/>
        <v>870.54782728608575</v>
      </c>
      <c r="H505" s="15"/>
      <c r="I505" s="1">
        <v>311.88531494140625</v>
      </c>
      <c r="J505" s="1">
        <v>1195.150259338297</v>
      </c>
      <c r="K505" s="1">
        <f t="shared" si="43"/>
        <v>1507.0355742797033</v>
      </c>
      <c r="L505" s="6">
        <f t="shared" si="44"/>
        <v>0.57765579137185885</v>
      </c>
      <c r="M505" s="15"/>
      <c r="N505" s="1">
        <v>311.88531494140625</v>
      </c>
      <c r="O505" s="1">
        <v>82.70245563957107</v>
      </c>
      <c r="P505" s="1">
        <f t="shared" si="45"/>
        <v>394.58777058097735</v>
      </c>
      <c r="Q505" s="6">
        <f t="shared" si="46"/>
        <v>2.2062210037688734</v>
      </c>
      <c r="S505" s="1">
        <v>1572.5661307082848</v>
      </c>
      <c r="U505" s="17">
        <v>0.42814583788045235</v>
      </c>
      <c r="W505" s="19">
        <v>-20.525944159999998</v>
      </c>
    </row>
    <row r="506" spans="1:23" ht="15.75" x14ac:dyDescent="0.25">
      <c r="A506">
        <f t="shared" si="47"/>
        <v>490</v>
      </c>
      <c r="B506" s="1" t="s">
        <v>534</v>
      </c>
      <c r="C506" s="1">
        <v>574.75423386018406</v>
      </c>
      <c r="D506" s="1">
        <v>255.5484427495698</v>
      </c>
      <c r="E506" s="1">
        <v>0</v>
      </c>
      <c r="F506" s="1">
        <v>40.245150676331775</v>
      </c>
      <c r="G506" s="1">
        <f t="shared" si="42"/>
        <v>870.54782728608575</v>
      </c>
      <c r="H506" s="15"/>
      <c r="I506" s="1">
        <v>311.88531494140625</v>
      </c>
      <c r="J506" s="1">
        <v>1195.150259338297</v>
      </c>
      <c r="K506" s="1">
        <f t="shared" si="43"/>
        <v>1507.0355742797033</v>
      </c>
      <c r="L506" s="6">
        <f t="shared" si="44"/>
        <v>0.57765579137185885</v>
      </c>
      <c r="M506" s="15"/>
      <c r="N506" s="1">
        <v>311.88531494140625</v>
      </c>
      <c r="O506" s="1">
        <v>82.70245563957107</v>
      </c>
      <c r="P506" s="1">
        <f t="shared" si="45"/>
        <v>394.58777058097735</v>
      </c>
      <c r="Q506" s="6">
        <f t="shared" si="46"/>
        <v>2.2062210037688734</v>
      </c>
      <c r="S506" s="1">
        <v>1572.5661307082848</v>
      </c>
      <c r="U506" s="17">
        <v>0.42814583788045235</v>
      </c>
      <c r="W506" s="19">
        <v>-20.525944159999998</v>
      </c>
    </row>
    <row r="507" spans="1:23" ht="15.75" x14ac:dyDescent="0.25">
      <c r="A507">
        <f t="shared" si="47"/>
        <v>491</v>
      </c>
      <c r="B507" s="1" t="s">
        <v>535</v>
      </c>
      <c r="C507" s="1">
        <v>1598.3499512932053</v>
      </c>
      <c r="D507" s="1">
        <v>700.90106575239645</v>
      </c>
      <c r="E507" s="1">
        <v>0</v>
      </c>
      <c r="F507" s="1">
        <v>115.59779868692745</v>
      </c>
      <c r="G507" s="1">
        <f t="shared" si="42"/>
        <v>2414.8488157325291</v>
      </c>
      <c r="H507" s="15"/>
      <c r="I507" s="1">
        <v>881.32220458984375</v>
      </c>
      <c r="J507" s="1">
        <v>3377.2432403969588</v>
      </c>
      <c r="K507" s="1">
        <f t="shared" si="43"/>
        <v>4258.5654449868025</v>
      </c>
      <c r="L507" s="6">
        <f t="shared" si="44"/>
        <v>0.56705687559065165</v>
      </c>
      <c r="M507" s="15"/>
      <c r="N507" s="1">
        <v>881.32220458984375</v>
      </c>
      <c r="O507" s="1">
        <v>82.70245563957107</v>
      </c>
      <c r="P507" s="1">
        <f t="shared" si="45"/>
        <v>964.02466022941485</v>
      </c>
      <c r="Q507" s="6">
        <f t="shared" si="46"/>
        <v>2.5049658119304259</v>
      </c>
      <c r="S507" s="1">
        <v>4443.7411057854697</v>
      </c>
      <c r="U507" s="17">
        <v>0.1515137011535366</v>
      </c>
      <c r="W507" s="19">
        <v>-67.112689119999999</v>
      </c>
    </row>
    <row r="508" spans="1:23" ht="15.75" x14ac:dyDescent="0.25">
      <c r="A508">
        <f t="shared" si="47"/>
        <v>492</v>
      </c>
      <c r="B508" s="1" t="s">
        <v>536</v>
      </c>
      <c r="C508" s="1">
        <v>1598.3499512932053</v>
      </c>
      <c r="D508" s="1">
        <v>700.90106575239645</v>
      </c>
      <c r="E508" s="1">
        <v>0</v>
      </c>
      <c r="F508" s="1">
        <v>115.59779868692745</v>
      </c>
      <c r="G508" s="1">
        <f t="shared" si="42"/>
        <v>2414.8488157325291</v>
      </c>
      <c r="H508" s="15"/>
      <c r="I508" s="1">
        <v>881.32220458984375</v>
      </c>
      <c r="J508" s="1">
        <v>3377.2432403969588</v>
      </c>
      <c r="K508" s="1">
        <f t="shared" si="43"/>
        <v>4258.5654449868025</v>
      </c>
      <c r="L508" s="6">
        <f t="shared" si="44"/>
        <v>0.56705687559065165</v>
      </c>
      <c r="M508" s="15"/>
      <c r="N508" s="1">
        <v>881.32220458984375</v>
      </c>
      <c r="O508" s="1">
        <v>82.70245563957107</v>
      </c>
      <c r="P508" s="1">
        <f t="shared" si="45"/>
        <v>964.02466022941485</v>
      </c>
      <c r="Q508" s="6">
        <f t="shared" si="46"/>
        <v>2.5049658119304259</v>
      </c>
      <c r="S508" s="1">
        <v>4443.7411057854697</v>
      </c>
      <c r="U508" s="17">
        <v>0.1515137011535366</v>
      </c>
      <c r="W508" s="19">
        <v>-67.112689119999999</v>
      </c>
    </row>
    <row r="509" spans="1:23" ht="15.75" x14ac:dyDescent="0.25">
      <c r="A509">
        <f t="shared" si="47"/>
        <v>493</v>
      </c>
      <c r="B509" s="1" t="s">
        <v>537</v>
      </c>
      <c r="C509" s="1">
        <v>3302.1266030141323</v>
      </c>
      <c r="D509" s="1">
        <v>1485.0039251183744</v>
      </c>
      <c r="E509" s="1">
        <v>0</v>
      </c>
      <c r="F509" s="1">
        <v>225.72771765094103</v>
      </c>
      <c r="G509" s="1">
        <f t="shared" si="42"/>
        <v>5012.8582457834473</v>
      </c>
      <c r="H509" s="15"/>
      <c r="I509" s="1">
        <v>1172.6416015625</v>
      </c>
      <c r="J509" s="1">
        <v>6790.1891696034145</v>
      </c>
      <c r="K509" s="1">
        <f t="shared" si="43"/>
        <v>7962.8307711659145</v>
      </c>
      <c r="L509" s="6">
        <f t="shared" si="44"/>
        <v>0.62953218394838073</v>
      </c>
      <c r="M509" s="15"/>
      <c r="N509" s="1">
        <v>1172.6416015625</v>
      </c>
      <c r="O509" s="1">
        <v>2742.0090166444902</v>
      </c>
      <c r="P509" s="1">
        <f t="shared" si="45"/>
        <v>3914.6506182069902</v>
      </c>
      <c r="Q509" s="6">
        <f t="shared" si="46"/>
        <v>1.2805378396909055</v>
      </c>
      <c r="S509" s="1">
        <v>8934.4594336887058</v>
      </c>
      <c r="U509" s="17">
        <v>3.7754768811833257</v>
      </c>
      <c r="W509" s="19">
        <v>105.03237720000003</v>
      </c>
    </row>
    <row r="510" spans="1:23" ht="15.75" x14ac:dyDescent="0.25">
      <c r="A510">
        <f t="shared" si="47"/>
        <v>494</v>
      </c>
      <c r="B510" s="1" t="s">
        <v>538</v>
      </c>
      <c r="C510" s="1">
        <v>3302.1266030141323</v>
      </c>
      <c r="D510" s="1">
        <v>1485.0039251183744</v>
      </c>
      <c r="E510" s="1">
        <v>0</v>
      </c>
      <c r="F510" s="1">
        <v>225.72771765094103</v>
      </c>
      <c r="G510" s="1">
        <f t="shared" si="42"/>
        <v>5012.8582457834473</v>
      </c>
      <c r="H510" s="15"/>
      <c r="I510" s="1">
        <v>1172.6416015625</v>
      </c>
      <c r="J510" s="1">
        <v>6790.1891696034145</v>
      </c>
      <c r="K510" s="1">
        <f t="shared" si="43"/>
        <v>7962.8307711659145</v>
      </c>
      <c r="L510" s="6">
        <f t="shared" si="44"/>
        <v>0.62953218394838073</v>
      </c>
      <c r="M510" s="15"/>
      <c r="N510" s="1">
        <v>1172.6416015625</v>
      </c>
      <c r="O510" s="1">
        <v>2742.0090166444902</v>
      </c>
      <c r="P510" s="1">
        <f t="shared" si="45"/>
        <v>3914.6506182069902</v>
      </c>
      <c r="Q510" s="6">
        <f t="shared" si="46"/>
        <v>1.2805378396909055</v>
      </c>
      <c r="S510" s="1">
        <v>8934.4594336887058</v>
      </c>
      <c r="U510" s="17">
        <v>3.7754768811833257</v>
      </c>
      <c r="W510" s="19">
        <v>105.03237720000003</v>
      </c>
    </row>
    <row r="511" spans="1:23" ht="15.75" x14ac:dyDescent="0.25">
      <c r="A511">
        <f t="shared" si="47"/>
        <v>495</v>
      </c>
      <c r="B511" s="1" t="s">
        <v>539</v>
      </c>
      <c r="C511" s="1">
        <v>2037.3817816317394</v>
      </c>
      <c r="D511" s="1">
        <v>916.70575068316316</v>
      </c>
      <c r="E511" s="1">
        <v>0</v>
      </c>
      <c r="F511" s="1">
        <v>139.18146951933045</v>
      </c>
      <c r="G511" s="1">
        <f t="shared" si="42"/>
        <v>3093.2690018342328</v>
      </c>
      <c r="H511" s="15"/>
      <c r="I511" s="1">
        <v>723.3486328125</v>
      </c>
      <c r="J511" s="1">
        <v>4188.5556606032515</v>
      </c>
      <c r="K511" s="1">
        <f t="shared" si="43"/>
        <v>4911.9042934157515</v>
      </c>
      <c r="L511" s="6">
        <f t="shared" si="44"/>
        <v>0.62974944482950523</v>
      </c>
      <c r="M511" s="15"/>
      <c r="N511" s="1">
        <v>723.3486328125</v>
      </c>
      <c r="O511" s="1">
        <v>2742.0090166444902</v>
      </c>
      <c r="P511" s="1">
        <f t="shared" si="45"/>
        <v>3465.3576494569902</v>
      </c>
      <c r="Q511" s="6">
        <f t="shared" si="46"/>
        <v>0.89262619179262426</v>
      </c>
      <c r="S511" s="1">
        <v>5511.2574481621723</v>
      </c>
      <c r="U511" s="17">
        <v>6.1205353050437727</v>
      </c>
      <c r="W511" s="19">
        <v>160.57613736000002</v>
      </c>
    </row>
    <row r="512" spans="1:23" ht="15.75" x14ac:dyDescent="0.25">
      <c r="A512">
        <f t="shared" si="47"/>
        <v>496</v>
      </c>
      <c r="B512" s="1" t="s">
        <v>540</v>
      </c>
      <c r="C512" s="1">
        <v>2037.3817816317394</v>
      </c>
      <c r="D512" s="1">
        <v>916.70575068316316</v>
      </c>
      <c r="E512" s="1">
        <v>0</v>
      </c>
      <c r="F512" s="1">
        <v>139.18146951933045</v>
      </c>
      <c r="G512" s="1">
        <f t="shared" si="42"/>
        <v>3093.2690018342328</v>
      </c>
      <c r="H512" s="15"/>
      <c r="I512" s="1">
        <v>723.3486328125</v>
      </c>
      <c r="J512" s="1">
        <v>4188.5556606032515</v>
      </c>
      <c r="K512" s="1">
        <f t="shared" si="43"/>
        <v>4911.9042934157515</v>
      </c>
      <c r="L512" s="6">
        <f t="shared" si="44"/>
        <v>0.62974944482950523</v>
      </c>
      <c r="M512" s="15"/>
      <c r="N512" s="1">
        <v>723.3486328125</v>
      </c>
      <c r="O512" s="1">
        <v>2742.0090166444902</v>
      </c>
      <c r="P512" s="1">
        <f t="shared" si="45"/>
        <v>3465.3576494569902</v>
      </c>
      <c r="Q512" s="6">
        <f t="shared" si="46"/>
        <v>0.89262619179262426</v>
      </c>
      <c r="S512" s="1">
        <v>5511.2574481621723</v>
      </c>
      <c r="U512" s="17">
        <v>6.1205353050437727</v>
      </c>
      <c r="W512" s="19">
        <v>160.57613736000002</v>
      </c>
    </row>
    <row r="513" spans="1:23" ht="15.75" x14ac:dyDescent="0.25">
      <c r="A513">
        <f t="shared" si="47"/>
        <v>497</v>
      </c>
      <c r="B513" s="1" t="s">
        <v>541</v>
      </c>
      <c r="C513" s="1">
        <v>4948.2830226947317</v>
      </c>
      <c r="D513" s="1">
        <v>2224.9058244018493</v>
      </c>
      <c r="E513" s="1">
        <v>0</v>
      </c>
      <c r="F513" s="1">
        <v>338.33154706230573</v>
      </c>
      <c r="G513" s="1">
        <f t="shared" si="42"/>
        <v>7511.5203941588861</v>
      </c>
      <c r="H513" s="15"/>
      <c r="I513" s="1">
        <v>1757.353515625</v>
      </c>
      <c r="J513" s="1">
        <v>10175.967744544574</v>
      </c>
      <c r="K513" s="1">
        <f t="shared" si="43"/>
        <v>11933.321260169574</v>
      </c>
      <c r="L513" s="6">
        <f t="shared" si="44"/>
        <v>0.62945765310370483</v>
      </c>
      <c r="M513" s="15"/>
      <c r="N513" s="1">
        <v>1757.353515625</v>
      </c>
      <c r="O513" s="1">
        <v>2742.0090166444902</v>
      </c>
      <c r="P513" s="1">
        <f t="shared" si="45"/>
        <v>4499.3625322694897</v>
      </c>
      <c r="Q513" s="6">
        <f t="shared" si="46"/>
        <v>1.6694632495795034</v>
      </c>
      <c r="S513" s="1">
        <v>13389.431242821807</v>
      </c>
      <c r="U513" s="17">
        <v>2.5192889738173676</v>
      </c>
      <c r="W513" s="19">
        <v>32.747468000000026</v>
      </c>
    </row>
    <row r="514" spans="1:23" ht="15.75" x14ac:dyDescent="0.25">
      <c r="A514">
        <f t="shared" si="47"/>
        <v>498</v>
      </c>
      <c r="B514" s="1" t="s">
        <v>542</v>
      </c>
      <c r="C514" s="1">
        <v>4948.2830226947317</v>
      </c>
      <c r="D514" s="1">
        <v>2224.9058244018493</v>
      </c>
      <c r="E514" s="1">
        <v>0</v>
      </c>
      <c r="F514" s="1">
        <v>338.33154706230573</v>
      </c>
      <c r="G514" s="1">
        <f t="shared" si="42"/>
        <v>7511.5203941588861</v>
      </c>
      <c r="H514" s="15"/>
      <c r="I514" s="1">
        <v>1757.353515625</v>
      </c>
      <c r="J514" s="1">
        <v>10175.967744544574</v>
      </c>
      <c r="K514" s="1">
        <f t="shared" si="43"/>
        <v>11933.321260169574</v>
      </c>
      <c r="L514" s="6">
        <f t="shared" si="44"/>
        <v>0.62945765310370483</v>
      </c>
      <c r="M514" s="15"/>
      <c r="N514" s="1">
        <v>1757.353515625</v>
      </c>
      <c r="O514" s="1">
        <v>2742.0090166444902</v>
      </c>
      <c r="P514" s="1">
        <f t="shared" si="45"/>
        <v>4499.3625322694897</v>
      </c>
      <c r="Q514" s="6">
        <f t="shared" si="46"/>
        <v>1.6694632495795034</v>
      </c>
      <c r="S514" s="1">
        <v>13389.431242821807</v>
      </c>
      <c r="U514" s="17">
        <v>2.5192889738173676</v>
      </c>
      <c r="W514" s="19">
        <v>32.747468000000026</v>
      </c>
    </row>
    <row r="515" spans="1:23" ht="15.75" x14ac:dyDescent="0.25">
      <c r="A515">
        <f t="shared" si="47"/>
        <v>499</v>
      </c>
      <c r="B515" s="1" t="s">
        <v>543</v>
      </c>
      <c r="C515" s="1">
        <v>1841.8562173103815</v>
      </c>
      <c r="D515" s="1">
        <v>828.30382498331824</v>
      </c>
      <c r="E515" s="1">
        <v>0</v>
      </c>
      <c r="F515" s="1">
        <v>125.47573869293605</v>
      </c>
      <c r="G515" s="1">
        <f t="shared" si="42"/>
        <v>2795.6357809866358</v>
      </c>
      <c r="H515" s="15"/>
      <c r="I515" s="1">
        <v>477.91189575195313</v>
      </c>
      <c r="J515" s="1">
        <v>3779.2330646394175</v>
      </c>
      <c r="K515" s="1">
        <f t="shared" si="43"/>
        <v>4257.1449603913707</v>
      </c>
      <c r="L515" s="6">
        <f t="shared" si="44"/>
        <v>0.65669264424804219</v>
      </c>
      <c r="M515" s="15"/>
      <c r="N515" s="1">
        <v>477.91189575195313</v>
      </c>
      <c r="O515" s="1">
        <v>10420.703665542</v>
      </c>
      <c r="P515" s="1">
        <f t="shared" si="45"/>
        <v>10898.615561293953</v>
      </c>
      <c r="Q515" s="6">
        <f t="shared" si="46"/>
        <v>0.25651292728548358</v>
      </c>
      <c r="S515" s="1">
        <v>4972.6750850518656</v>
      </c>
      <c r="U515" s="17">
        <v>35.206057712914067</v>
      </c>
      <c r="W515" s="19">
        <v>1216.8150017600001</v>
      </c>
    </row>
    <row r="516" spans="1:23" ht="15.75" x14ac:dyDescent="0.25">
      <c r="A516">
        <f t="shared" si="47"/>
        <v>500</v>
      </c>
      <c r="B516" s="1" t="s">
        <v>544</v>
      </c>
      <c r="C516" s="1">
        <v>1841.8562173103815</v>
      </c>
      <c r="D516" s="1">
        <v>828.30382498331824</v>
      </c>
      <c r="E516" s="1">
        <v>0</v>
      </c>
      <c r="F516" s="1">
        <v>125.47573869293605</v>
      </c>
      <c r="G516" s="1">
        <f t="shared" si="42"/>
        <v>2795.6357809866358</v>
      </c>
      <c r="H516" s="15"/>
      <c r="I516" s="1">
        <v>477.91189575195313</v>
      </c>
      <c r="J516" s="1">
        <v>3779.2330646394175</v>
      </c>
      <c r="K516" s="1">
        <f t="shared" si="43"/>
        <v>4257.1449603913707</v>
      </c>
      <c r="L516" s="6">
        <f t="shared" si="44"/>
        <v>0.65669264424804219</v>
      </c>
      <c r="M516" s="15"/>
      <c r="N516" s="1">
        <v>477.91189575195313</v>
      </c>
      <c r="O516" s="1">
        <v>10420.703665542</v>
      </c>
      <c r="P516" s="1">
        <f t="shared" si="45"/>
        <v>10898.615561293953</v>
      </c>
      <c r="Q516" s="6">
        <f t="shared" si="46"/>
        <v>0.25651292728548358</v>
      </c>
      <c r="S516" s="1">
        <v>4972.6750850518656</v>
      </c>
      <c r="U516" s="17">
        <v>35.206057712914067</v>
      </c>
      <c r="W516" s="19">
        <v>1216.8150017600001</v>
      </c>
    </row>
    <row r="517" spans="1:23" ht="15.75" x14ac:dyDescent="0.25">
      <c r="A517">
        <f t="shared" si="47"/>
        <v>501</v>
      </c>
      <c r="B517" s="1" t="s">
        <v>545</v>
      </c>
      <c r="C517" s="1">
        <v>1136.5221914913839</v>
      </c>
      <c r="D517" s="1">
        <v>511.46833817324057</v>
      </c>
      <c r="E517" s="1">
        <v>0</v>
      </c>
      <c r="F517" s="1">
        <v>77.355965866670502</v>
      </c>
      <c r="G517" s="1">
        <f t="shared" si="42"/>
        <v>1725.3464955312947</v>
      </c>
      <c r="H517" s="15"/>
      <c r="I517" s="1">
        <v>294.80709838867188</v>
      </c>
      <c r="J517" s="1">
        <v>2331.2762553674138</v>
      </c>
      <c r="K517" s="1">
        <f t="shared" si="43"/>
        <v>2626.0833537560857</v>
      </c>
      <c r="L517" s="6">
        <f t="shared" si="44"/>
        <v>0.6570037059423619</v>
      </c>
      <c r="M517" s="15"/>
      <c r="N517" s="1">
        <v>294.80709838867188</v>
      </c>
      <c r="O517" s="1">
        <v>10420.703665542</v>
      </c>
      <c r="P517" s="1">
        <f t="shared" si="45"/>
        <v>10715.510763930672</v>
      </c>
      <c r="Q517" s="6">
        <f t="shared" si="46"/>
        <v>0.16101392957757638</v>
      </c>
      <c r="S517" s="1">
        <v>3067.4687570623873</v>
      </c>
      <c r="U517" s="17">
        <v>57.072554136987179</v>
      </c>
      <c r="W517" s="19">
        <v>1247.7282533600001</v>
      </c>
    </row>
    <row r="518" spans="1:23" ht="15.75" x14ac:dyDescent="0.25">
      <c r="A518">
        <f t="shared" si="47"/>
        <v>502</v>
      </c>
      <c r="B518" s="1" t="s">
        <v>546</v>
      </c>
      <c r="C518" s="1">
        <v>1136.5221914913839</v>
      </c>
      <c r="D518" s="1">
        <v>511.46833817324057</v>
      </c>
      <c r="E518" s="1">
        <v>0</v>
      </c>
      <c r="F518" s="1">
        <v>77.355965866670502</v>
      </c>
      <c r="G518" s="1">
        <f t="shared" si="42"/>
        <v>1725.3464955312947</v>
      </c>
      <c r="H518" s="15"/>
      <c r="I518" s="1">
        <v>294.80709838867188</v>
      </c>
      <c r="J518" s="1">
        <v>2331.2762553674138</v>
      </c>
      <c r="K518" s="1">
        <f t="shared" si="43"/>
        <v>2626.0833537560857</v>
      </c>
      <c r="L518" s="6">
        <f t="shared" si="44"/>
        <v>0.6570037059423619</v>
      </c>
      <c r="M518" s="15"/>
      <c r="N518" s="1">
        <v>294.80709838867188</v>
      </c>
      <c r="O518" s="1">
        <v>10420.703665542</v>
      </c>
      <c r="P518" s="1">
        <f t="shared" si="45"/>
        <v>10715.510763930672</v>
      </c>
      <c r="Q518" s="6">
        <f t="shared" si="46"/>
        <v>0.16101392957757638</v>
      </c>
      <c r="S518" s="1">
        <v>3067.4687570623873</v>
      </c>
      <c r="U518" s="17">
        <v>57.072554136987179</v>
      </c>
      <c r="W518" s="19">
        <v>1247.7282533600001</v>
      </c>
    </row>
    <row r="519" spans="1:23" ht="15.75" x14ac:dyDescent="0.25">
      <c r="A519">
        <f t="shared" si="47"/>
        <v>503</v>
      </c>
      <c r="B519" s="1" t="s">
        <v>547</v>
      </c>
      <c r="C519" s="1">
        <v>2754.3649083092273</v>
      </c>
      <c r="D519" s="1">
        <v>1238.7413640446659</v>
      </c>
      <c r="E519" s="1">
        <v>0</v>
      </c>
      <c r="F519" s="1">
        <v>188.26984604144857</v>
      </c>
      <c r="G519" s="1">
        <f t="shared" si="42"/>
        <v>4181.376118395342</v>
      </c>
      <c r="H519" s="15"/>
      <c r="I519" s="1">
        <v>716.21417236328125</v>
      </c>
      <c r="J519" s="1">
        <v>5663.680557857957</v>
      </c>
      <c r="K519" s="1">
        <f t="shared" si="43"/>
        <v>6379.8947302212382</v>
      </c>
      <c r="L519" s="6">
        <f t="shared" si="44"/>
        <v>0.65539892039101755</v>
      </c>
      <c r="M519" s="15"/>
      <c r="N519" s="1">
        <v>716.21417236328125</v>
      </c>
      <c r="O519" s="1">
        <v>10420.703665542</v>
      </c>
      <c r="P519" s="1">
        <f t="shared" si="45"/>
        <v>11136.917837905281</v>
      </c>
      <c r="Q519" s="6">
        <f t="shared" si="46"/>
        <v>0.37545182421690632</v>
      </c>
      <c r="S519" s="1">
        <v>7452.2112603394153</v>
      </c>
      <c r="U519" s="17">
        <v>23.492126382361771</v>
      </c>
      <c r="W519" s="19">
        <v>1176.5828612800001</v>
      </c>
    </row>
    <row r="520" spans="1:23" ht="15.75" x14ac:dyDescent="0.25">
      <c r="A520">
        <f t="shared" si="47"/>
        <v>504</v>
      </c>
      <c r="B520" s="1" t="s">
        <v>548</v>
      </c>
      <c r="C520" s="1">
        <v>2754.3649083092273</v>
      </c>
      <c r="D520" s="1">
        <v>1238.7413640446659</v>
      </c>
      <c r="E520" s="1">
        <v>0</v>
      </c>
      <c r="F520" s="1">
        <v>188.26984604144857</v>
      </c>
      <c r="G520" s="1">
        <f t="shared" si="42"/>
        <v>4181.376118395342</v>
      </c>
      <c r="H520" s="15"/>
      <c r="I520" s="1">
        <v>716.21417236328125</v>
      </c>
      <c r="J520" s="1">
        <v>5663.680557857957</v>
      </c>
      <c r="K520" s="1">
        <f t="shared" si="43"/>
        <v>6379.8947302212382</v>
      </c>
      <c r="L520" s="6">
        <f t="shared" si="44"/>
        <v>0.65539892039101755</v>
      </c>
      <c r="M520" s="15"/>
      <c r="N520" s="1">
        <v>716.21417236328125</v>
      </c>
      <c r="O520" s="1">
        <v>10420.703665542</v>
      </c>
      <c r="P520" s="1">
        <f t="shared" si="45"/>
        <v>11136.917837905281</v>
      </c>
      <c r="Q520" s="6">
        <f t="shared" si="46"/>
        <v>0.37545182421690632</v>
      </c>
      <c r="S520" s="1">
        <v>7452.2112603394153</v>
      </c>
      <c r="U520" s="17">
        <v>23.492126382361771</v>
      </c>
      <c r="W520" s="19">
        <v>1176.5828612800001</v>
      </c>
    </row>
    <row r="521" spans="1:23" ht="15.75" x14ac:dyDescent="0.25">
      <c r="A521">
        <f t="shared" si="47"/>
        <v>505</v>
      </c>
      <c r="B521" s="1" t="s">
        <v>549</v>
      </c>
      <c r="C521" s="1">
        <v>2279.172260166908</v>
      </c>
      <c r="D521" s="1">
        <v>991.73596624610252</v>
      </c>
      <c r="E521" s="1">
        <v>0</v>
      </c>
      <c r="F521" s="1">
        <v>170.36481955974779</v>
      </c>
      <c r="G521" s="1">
        <f t="shared" si="42"/>
        <v>3441.2730459727586</v>
      </c>
      <c r="H521" s="15"/>
      <c r="I521" s="1">
        <v>1004.3919067382813</v>
      </c>
      <c r="J521" s="1">
        <v>4908.0261055178053</v>
      </c>
      <c r="K521" s="1">
        <f t="shared" si="43"/>
        <v>5912.4180122560865</v>
      </c>
      <c r="L521" s="6">
        <f t="shared" si="44"/>
        <v>0.58204156723005829</v>
      </c>
      <c r="M521" s="15"/>
      <c r="N521" s="1">
        <v>1004.3919067382813</v>
      </c>
      <c r="O521" s="1">
        <v>1671.5392622645054</v>
      </c>
      <c r="P521" s="1">
        <f t="shared" si="45"/>
        <v>2675.9311690027866</v>
      </c>
      <c r="Q521" s="6">
        <f t="shared" si="46"/>
        <v>1.286009552799964</v>
      </c>
      <c r="S521" s="1">
        <v>6457.9290862076405</v>
      </c>
      <c r="U521" s="17">
        <v>2.6870860345059722</v>
      </c>
      <c r="W521" s="19">
        <v>23.825754559999993</v>
      </c>
    </row>
    <row r="522" spans="1:23" ht="15.75" x14ac:dyDescent="0.25">
      <c r="A522">
        <f t="shared" si="47"/>
        <v>506</v>
      </c>
      <c r="B522" s="1" t="s">
        <v>550</v>
      </c>
      <c r="C522" s="1">
        <v>2279.172260166908</v>
      </c>
      <c r="D522" s="1">
        <v>991.73596624610252</v>
      </c>
      <c r="E522" s="1">
        <v>0</v>
      </c>
      <c r="F522" s="1">
        <v>170.36481955974779</v>
      </c>
      <c r="G522" s="1">
        <f t="shared" si="42"/>
        <v>3441.2730459727586</v>
      </c>
      <c r="H522" s="15"/>
      <c r="I522" s="1">
        <v>1004.3919067382813</v>
      </c>
      <c r="J522" s="1">
        <v>4908.0261055178053</v>
      </c>
      <c r="K522" s="1">
        <f t="shared" si="43"/>
        <v>5912.4180122560865</v>
      </c>
      <c r="L522" s="6">
        <f t="shared" si="44"/>
        <v>0.58204156723005829</v>
      </c>
      <c r="M522" s="15"/>
      <c r="N522" s="1">
        <v>1004.3919067382813</v>
      </c>
      <c r="O522" s="1">
        <v>1671.5392622645054</v>
      </c>
      <c r="P522" s="1">
        <f t="shared" si="45"/>
        <v>2675.9311690027866</v>
      </c>
      <c r="Q522" s="6">
        <f t="shared" si="46"/>
        <v>1.286009552799964</v>
      </c>
      <c r="S522" s="1">
        <v>6457.9290862076405</v>
      </c>
      <c r="U522" s="17">
        <v>2.6870860345059722</v>
      </c>
      <c r="W522" s="19">
        <v>23.825754559999993</v>
      </c>
    </row>
    <row r="523" spans="1:23" ht="15.75" x14ac:dyDescent="0.25">
      <c r="A523">
        <f t="shared" si="47"/>
        <v>507</v>
      </c>
      <c r="B523" s="1" t="s">
        <v>551</v>
      </c>
      <c r="C523" s="1">
        <v>1117.8543332372844</v>
      </c>
      <c r="D523" s="1">
        <v>497.3537488488933</v>
      </c>
      <c r="E523" s="1">
        <v>0</v>
      </c>
      <c r="F523" s="1">
        <v>78.210176151714052</v>
      </c>
      <c r="G523" s="1">
        <f t="shared" si="42"/>
        <v>1693.4182582378917</v>
      </c>
      <c r="H523" s="15"/>
      <c r="I523" s="1">
        <v>475.5535888671875</v>
      </c>
      <c r="J523" s="1">
        <v>2323.8231539920166</v>
      </c>
      <c r="K523" s="1">
        <f t="shared" si="43"/>
        <v>2799.3767428592041</v>
      </c>
      <c r="L523" s="6">
        <f t="shared" si="44"/>
        <v>0.60492688687135487</v>
      </c>
      <c r="M523" s="15"/>
      <c r="N523" s="1">
        <v>475.5535888671875</v>
      </c>
      <c r="O523" s="1">
        <v>1671.5392622645054</v>
      </c>
      <c r="P523" s="1">
        <f t="shared" si="45"/>
        <v>2147.0928511316929</v>
      </c>
      <c r="Q523" s="6">
        <f t="shared" si="46"/>
        <v>0.78870285341657309</v>
      </c>
      <c r="S523" s="1">
        <v>3057.6620447263358</v>
      </c>
      <c r="U523" s="17">
        <v>5.6752547023398217</v>
      </c>
      <c r="W523" s="19">
        <v>78.99737515999999</v>
      </c>
    </row>
    <row r="524" spans="1:23" ht="15.75" x14ac:dyDescent="0.25">
      <c r="A524">
        <f t="shared" si="47"/>
        <v>508</v>
      </c>
      <c r="B524" s="1" t="s">
        <v>552</v>
      </c>
      <c r="C524" s="1">
        <v>1117.8543332372844</v>
      </c>
      <c r="D524" s="1">
        <v>497.3537488488933</v>
      </c>
      <c r="E524" s="1">
        <v>0</v>
      </c>
      <c r="F524" s="1">
        <v>78.210176151714052</v>
      </c>
      <c r="G524" s="1">
        <f t="shared" si="42"/>
        <v>1693.4182582378917</v>
      </c>
      <c r="H524" s="15"/>
      <c r="I524" s="1">
        <v>475.5535888671875</v>
      </c>
      <c r="J524" s="1">
        <v>2323.8231539920166</v>
      </c>
      <c r="K524" s="1">
        <f t="shared" si="43"/>
        <v>2799.3767428592041</v>
      </c>
      <c r="L524" s="6">
        <f t="shared" si="44"/>
        <v>0.60492688687135487</v>
      </c>
      <c r="M524" s="15"/>
      <c r="N524" s="1">
        <v>475.5535888671875</v>
      </c>
      <c r="O524" s="1">
        <v>1671.5392622645054</v>
      </c>
      <c r="P524" s="1">
        <f t="shared" si="45"/>
        <v>2147.0928511316929</v>
      </c>
      <c r="Q524" s="6">
        <f t="shared" si="46"/>
        <v>0.78870285341657309</v>
      </c>
      <c r="S524" s="1">
        <v>3057.6620447263358</v>
      </c>
      <c r="U524" s="17">
        <v>5.6752547023398217</v>
      </c>
      <c r="W524" s="19">
        <v>78.99737515999999</v>
      </c>
    </row>
    <row r="525" spans="1:23" ht="15.75" x14ac:dyDescent="0.25">
      <c r="A525">
        <f t="shared" si="47"/>
        <v>509</v>
      </c>
      <c r="B525" s="1" t="s">
        <v>553</v>
      </c>
      <c r="C525" s="1">
        <v>3105.5757276526469</v>
      </c>
      <c r="D525" s="1">
        <v>1359.458372525864</v>
      </c>
      <c r="E525" s="1">
        <v>0</v>
      </c>
      <c r="F525" s="1">
        <v>225.06631157293731</v>
      </c>
      <c r="G525" s="1">
        <f t="shared" si="42"/>
        <v>4690.1004117514485</v>
      </c>
      <c r="H525" s="15"/>
      <c r="I525" s="1">
        <v>1343.83056640625</v>
      </c>
      <c r="J525" s="1">
        <v>6566.7149905606693</v>
      </c>
      <c r="K525" s="1">
        <f t="shared" si="43"/>
        <v>7910.5455569669193</v>
      </c>
      <c r="L525" s="6">
        <f t="shared" si="44"/>
        <v>0.59289215617004021</v>
      </c>
      <c r="M525" s="15"/>
      <c r="N525" s="1">
        <v>1343.83056640625</v>
      </c>
      <c r="O525" s="1">
        <v>1671.5392622645054</v>
      </c>
      <c r="P525" s="1">
        <f t="shared" si="45"/>
        <v>3015.3698286707554</v>
      </c>
      <c r="Q525" s="6">
        <f t="shared" si="46"/>
        <v>1.5553980699670771</v>
      </c>
      <c r="S525" s="1">
        <v>8640.4144612640393</v>
      </c>
      <c r="U525" s="17">
        <v>2.0083540546849283</v>
      </c>
      <c r="W525" s="19">
        <v>-11.586536509999988</v>
      </c>
    </row>
    <row r="526" spans="1:23" ht="15.75" x14ac:dyDescent="0.25">
      <c r="A526">
        <f t="shared" si="47"/>
        <v>510</v>
      </c>
      <c r="B526" s="1" t="s">
        <v>554</v>
      </c>
      <c r="C526" s="1">
        <v>3105.5757276526469</v>
      </c>
      <c r="D526" s="1">
        <v>1359.458372525864</v>
      </c>
      <c r="E526" s="1">
        <v>0</v>
      </c>
      <c r="F526" s="1">
        <v>225.06631157293731</v>
      </c>
      <c r="G526" s="1">
        <f t="shared" si="42"/>
        <v>4690.1004117514485</v>
      </c>
      <c r="H526" s="15"/>
      <c r="I526" s="1">
        <v>1343.83056640625</v>
      </c>
      <c r="J526" s="1">
        <v>6566.7149905606693</v>
      </c>
      <c r="K526" s="1">
        <f t="shared" si="43"/>
        <v>7910.5455569669193</v>
      </c>
      <c r="L526" s="6">
        <f t="shared" si="44"/>
        <v>0.59289215617004021</v>
      </c>
      <c r="M526" s="15"/>
      <c r="N526" s="1">
        <v>1343.83056640625</v>
      </c>
      <c r="O526" s="1">
        <v>1671.5392622645054</v>
      </c>
      <c r="P526" s="1">
        <f t="shared" si="45"/>
        <v>3015.3698286707554</v>
      </c>
      <c r="Q526" s="6">
        <f t="shared" si="46"/>
        <v>1.5553980699670771</v>
      </c>
      <c r="S526" s="1">
        <v>8640.4144612640393</v>
      </c>
      <c r="U526" s="17">
        <v>2.0083540546849283</v>
      </c>
      <c r="W526" s="19">
        <v>-11.586536509999988</v>
      </c>
    </row>
    <row r="527" spans="1:23" ht="15.75" x14ac:dyDescent="0.25">
      <c r="A527">
        <f t="shared" si="47"/>
        <v>511</v>
      </c>
      <c r="B527" s="1" t="s">
        <v>555</v>
      </c>
      <c r="C527" s="1">
        <v>9087.1259539622242</v>
      </c>
      <c r="D527" s="1">
        <v>3940.2005122529195</v>
      </c>
      <c r="E527" s="1">
        <v>0</v>
      </c>
      <c r="F527" s="1">
        <v>676.53022030721138</v>
      </c>
      <c r="G527" s="1">
        <f t="shared" si="42"/>
        <v>13703.856686522355</v>
      </c>
      <c r="H527" s="15"/>
      <c r="I527" s="1">
        <v>2886.37646484375</v>
      </c>
      <c r="J527" s="1">
        <v>19493.379005330782</v>
      </c>
      <c r="K527" s="1">
        <f t="shared" si="43"/>
        <v>22379.755470174532</v>
      </c>
      <c r="L527" s="6">
        <f t="shared" si="44"/>
        <v>0.61233272654768123</v>
      </c>
      <c r="M527" s="15"/>
      <c r="N527" s="1">
        <v>2886.37646484375</v>
      </c>
      <c r="O527" s="1">
        <v>19033.648342158594</v>
      </c>
      <c r="P527" s="1">
        <f t="shared" si="45"/>
        <v>21920.024807002344</v>
      </c>
      <c r="Q527" s="6">
        <f t="shared" si="46"/>
        <v>0.62517523621344906</v>
      </c>
      <c r="S527" s="1">
        <v>25649.182901751043</v>
      </c>
      <c r="U527" s="17">
        <v>1.1003218265142303</v>
      </c>
      <c r="W527" s="19">
        <v>1607.8257361599944</v>
      </c>
    </row>
    <row r="528" spans="1:23" ht="15.75" x14ac:dyDescent="0.25">
      <c r="A528">
        <f t="shared" si="47"/>
        <v>512</v>
      </c>
      <c r="B528" s="1" t="s">
        <v>556</v>
      </c>
      <c r="C528" s="1">
        <v>9087.1259539622242</v>
      </c>
      <c r="D528" s="1">
        <v>3940.2005122529195</v>
      </c>
      <c r="E528" s="1">
        <v>0</v>
      </c>
      <c r="F528" s="1">
        <v>676.53022030721138</v>
      </c>
      <c r="G528" s="1">
        <f t="shared" si="42"/>
        <v>13703.856686522355</v>
      </c>
      <c r="H528" s="15"/>
      <c r="I528" s="1">
        <v>2886.37646484375</v>
      </c>
      <c r="J528" s="1">
        <v>19493.379005330782</v>
      </c>
      <c r="K528" s="1">
        <f t="shared" si="43"/>
        <v>22379.755470174532</v>
      </c>
      <c r="L528" s="6">
        <f t="shared" si="44"/>
        <v>0.61233272654768123</v>
      </c>
      <c r="M528" s="15"/>
      <c r="N528" s="1">
        <v>2886.37646484375</v>
      </c>
      <c r="O528" s="1">
        <v>27190.925875099179</v>
      </c>
      <c r="P528" s="1">
        <f t="shared" si="45"/>
        <v>30077.302339942929</v>
      </c>
      <c r="Q528" s="6">
        <f t="shared" si="46"/>
        <v>0.45562120337911788</v>
      </c>
      <c r="S528" s="1">
        <v>25649.182901751043</v>
      </c>
      <c r="U528" s="17">
        <v>1.5718883235917567</v>
      </c>
      <c r="W528" s="19">
        <v>2475.2547361599923</v>
      </c>
    </row>
    <row r="529" spans="1:23" ht="15.75" x14ac:dyDescent="0.25">
      <c r="A529">
        <f t="shared" si="47"/>
        <v>513</v>
      </c>
      <c r="B529" s="1" t="s">
        <v>557</v>
      </c>
      <c r="C529" s="1">
        <v>6275.600534463958</v>
      </c>
      <c r="D529" s="1">
        <v>2796.1755305481897</v>
      </c>
      <c r="E529" s="1">
        <v>0</v>
      </c>
      <c r="F529" s="1">
        <v>438.291345527023</v>
      </c>
      <c r="G529" s="1">
        <f t="shared" si="42"/>
        <v>9510.0674105391699</v>
      </c>
      <c r="H529" s="15"/>
      <c r="I529" s="1">
        <v>1930.5106201171875</v>
      </c>
      <c r="J529" s="1">
        <v>13037.860354565795</v>
      </c>
      <c r="K529" s="1">
        <f t="shared" si="43"/>
        <v>14968.370974682983</v>
      </c>
      <c r="L529" s="6">
        <f t="shared" si="44"/>
        <v>0.63534418185012853</v>
      </c>
      <c r="M529" s="15"/>
      <c r="N529" s="1">
        <v>1930.5106201171875</v>
      </c>
      <c r="O529" s="1">
        <v>15861.340328037561</v>
      </c>
      <c r="P529" s="1">
        <f t="shared" si="45"/>
        <v>17791.850948154748</v>
      </c>
      <c r="Q529" s="6">
        <f t="shared" si="46"/>
        <v>0.53451815880491571</v>
      </c>
      <c r="S529" s="1">
        <v>17155.079413902364</v>
      </c>
      <c r="U529" s="17">
        <v>1.6451311281843084</v>
      </c>
      <c r="W529" s="19">
        <v>1408.3112786399984</v>
      </c>
    </row>
    <row r="530" spans="1:23" ht="15.75" x14ac:dyDescent="0.25">
      <c r="A530">
        <f t="shared" si="47"/>
        <v>514</v>
      </c>
      <c r="B530" s="1" t="s">
        <v>558</v>
      </c>
      <c r="C530" s="1">
        <v>6275.600534463958</v>
      </c>
      <c r="D530" s="1">
        <v>2796.1755305481897</v>
      </c>
      <c r="E530" s="1">
        <v>0</v>
      </c>
      <c r="F530" s="1">
        <v>438.291345527023</v>
      </c>
      <c r="G530" s="1">
        <f t="shared" ref="G530:G593" si="48">SUM(C530:F530)</f>
        <v>9510.0674105391699</v>
      </c>
      <c r="H530" s="15"/>
      <c r="I530" s="1">
        <v>1930.5106201171875</v>
      </c>
      <c r="J530" s="1">
        <v>13037.860354565795</v>
      </c>
      <c r="K530" s="1">
        <f t="shared" ref="K530:K593" si="49">J530+I530</f>
        <v>14968.370974682983</v>
      </c>
      <c r="L530" s="6">
        <f t="shared" ref="L530:L593" si="50">G530/K530</f>
        <v>0.63534418185012853</v>
      </c>
      <c r="M530" s="15"/>
      <c r="N530" s="1">
        <v>1930.5106201171875</v>
      </c>
      <c r="O530" s="1">
        <v>22659.058595435767</v>
      </c>
      <c r="P530" s="1">
        <f t="shared" ref="P530:P593" si="51">O530+N530</f>
        <v>24589.569215552954</v>
      </c>
      <c r="Q530" s="6">
        <f t="shared" ref="Q530:Q593" si="52">G530/P530</f>
        <v>0.3867520950519146</v>
      </c>
      <c r="S530" s="1">
        <v>17155.079413902364</v>
      </c>
      <c r="U530" s="17">
        <v>2.3501873258764583</v>
      </c>
      <c r="W530" s="19">
        <v>2131.1672786399977</v>
      </c>
    </row>
    <row r="531" spans="1:23" ht="15.75" x14ac:dyDescent="0.25">
      <c r="A531">
        <f t="shared" ref="A531:A594" si="53">A530+1</f>
        <v>515</v>
      </c>
      <c r="B531" s="1" t="s">
        <v>559</v>
      </c>
      <c r="C531" s="1">
        <v>9217.0140884994362</v>
      </c>
      <c r="D531" s="1">
        <v>4032.6881226377395</v>
      </c>
      <c r="E531" s="1">
        <v>0</v>
      </c>
      <c r="F531" s="1">
        <v>668.36664245087809</v>
      </c>
      <c r="G531" s="1">
        <f t="shared" si="48"/>
        <v>13918.068853588053</v>
      </c>
      <c r="H531" s="15"/>
      <c r="I531" s="1">
        <v>2886.37646484375</v>
      </c>
      <c r="J531" s="1">
        <v>19493.379005330782</v>
      </c>
      <c r="K531" s="1">
        <f t="shared" si="49"/>
        <v>22379.755470174532</v>
      </c>
      <c r="L531" s="6">
        <f t="shared" si="50"/>
        <v>0.62190442036494287</v>
      </c>
      <c r="M531" s="15"/>
      <c r="N531" s="1">
        <v>2886.37646484375</v>
      </c>
      <c r="O531" s="1">
        <v>19033.648342158594</v>
      </c>
      <c r="P531" s="1">
        <f t="shared" si="51"/>
        <v>21920.024807002344</v>
      </c>
      <c r="Q531" s="6">
        <f t="shared" si="52"/>
        <v>0.63494767803099983</v>
      </c>
      <c r="S531" s="1">
        <v>25649.182901751043</v>
      </c>
      <c r="U531" s="17">
        <v>1.1003218266194412</v>
      </c>
      <c r="W531" s="19">
        <v>1607.8257361599944</v>
      </c>
    </row>
    <row r="532" spans="1:23" ht="15.75" x14ac:dyDescent="0.25">
      <c r="A532">
        <f t="shared" si="53"/>
        <v>516</v>
      </c>
      <c r="B532" s="1" t="s">
        <v>560</v>
      </c>
      <c r="C532" s="1">
        <v>9217.0140884994362</v>
      </c>
      <c r="D532" s="1">
        <v>4032.6881226377395</v>
      </c>
      <c r="E532" s="1">
        <v>0</v>
      </c>
      <c r="F532" s="1">
        <v>668.36664245087809</v>
      </c>
      <c r="G532" s="1">
        <f t="shared" si="48"/>
        <v>13918.068853588053</v>
      </c>
      <c r="H532" s="15"/>
      <c r="I532" s="1">
        <v>2886.37646484375</v>
      </c>
      <c r="J532" s="1">
        <v>19493.379005330782</v>
      </c>
      <c r="K532" s="1">
        <f t="shared" si="49"/>
        <v>22379.755470174532</v>
      </c>
      <c r="L532" s="6">
        <f t="shared" si="50"/>
        <v>0.62190442036494287</v>
      </c>
      <c r="M532" s="15"/>
      <c r="N532" s="1">
        <v>2886.37646484375</v>
      </c>
      <c r="O532" s="1">
        <v>27190.925875099179</v>
      </c>
      <c r="P532" s="1">
        <f t="shared" si="51"/>
        <v>30077.302339942929</v>
      </c>
      <c r="Q532" s="6">
        <f t="shared" si="52"/>
        <v>0.46274325723370247</v>
      </c>
      <c r="S532" s="1">
        <v>25649.182901751043</v>
      </c>
      <c r="U532" s="17">
        <v>1.5718883236969665</v>
      </c>
      <c r="W532" s="19">
        <v>2475.2547361599923</v>
      </c>
    </row>
    <row r="533" spans="1:23" ht="15.75" x14ac:dyDescent="0.25">
      <c r="A533">
        <f t="shared" si="53"/>
        <v>517</v>
      </c>
      <c r="B533" s="1" t="s">
        <v>561</v>
      </c>
      <c r="C533" s="1">
        <v>508.35107813175063</v>
      </c>
      <c r="D533" s="1">
        <v>94.344923568863422</v>
      </c>
      <c r="E533" s="1">
        <v>0</v>
      </c>
      <c r="F533" s="1">
        <v>70.815606274216748</v>
      </c>
      <c r="G533" s="1">
        <f t="shared" si="48"/>
        <v>673.51160797483078</v>
      </c>
      <c r="H533" s="15"/>
      <c r="I533" s="1">
        <v>72.677894592285156</v>
      </c>
      <c r="J533" s="1">
        <v>1506.1394070057488</v>
      </c>
      <c r="K533" s="1">
        <f t="shared" si="49"/>
        <v>1578.817301598034</v>
      </c>
      <c r="L533" s="6">
        <f t="shared" si="50"/>
        <v>0.42659249255320519</v>
      </c>
      <c r="M533" s="15"/>
      <c r="N533" s="1">
        <v>72.677894592285156</v>
      </c>
      <c r="O533" s="1">
        <v>3918.8369299677947</v>
      </c>
      <c r="P533" s="1">
        <f t="shared" si="51"/>
        <v>3991.5148245600799</v>
      </c>
      <c r="Q533" s="6">
        <f t="shared" si="52"/>
        <v>0.1687358402956855</v>
      </c>
      <c r="S533" s="1">
        <v>1981.7623776391436</v>
      </c>
      <c r="U533" s="17">
        <v>16.09859032988242</v>
      </c>
      <c r="W533" s="19">
        <v>204.29457207999999</v>
      </c>
    </row>
    <row r="534" spans="1:23" ht="15.75" x14ac:dyDescent="0.25">
      <c r="A534">
        <f t="shared" si="53"/>
        <v>518</v>
      </c>
      <c r="B534" s="1" t="s">
        <v>562</v>
      </c>
      <c r="C534" s="1">
        <v>508.35107813175063</v>
      </c>
      <c r="D534" s="1">
        <v>94.344923568863422</v>
      </c>
      <c r="E534" s="1">
        <v>0</v>
      </c>
      <c r="F534" s="1">
        <v>70.815606274216748</v>
      </c>
      <c r="G534" s="1">
        <f t="shared" si="48"/>
        <v>673.51160797483078</v>
      </c>
      <c r="H534" s="15"/>
      <c r="I534" s="1">
        <v>72.677894592285156</v>
      </c>
      <c r="J534" s="1">
        <v>1506.1394070057488</v>
      </c>
      <c r="K534" s="1">
        <f t="shared" si="49"/>
        <v>1578.817301598034</v>
      </c>
      <c r="L534" s="6">
        <f t="shared" si="50"/>
        <v>0.42659249255320519</v>
      </c>
      <c r="M534" s="15"/>
      <c r="N534" s="1">
        <v>72.677894592285156</v>
      </c>
      <c r="O534" s="1">
        <v>3918.8369299677947</v>
      </c>
      <c r="P534" s="1">
        <f t="shared" si="51"/>
        <v>3991.5148245600799</v>
      </c>
      <c r="Q534" s="6">
        <f t="shared" si="52"/>
        <v>0.1687358402956855</v>
      </c>
      <c r="S534" s="1">
        <v>1981.7623776391436</v>
      </c>
      <c r="U534" s="17">
        <v>16.09859032988242</v>
      </c>
      <c r="W534" s="19">
        <v>204.29457207999999</v>
      </c>
    </row>
    <row r="535" spans="1:23" ht="15.75" x14ac:dyDescent="0.25">
      <c r="A535">
        <f t="shared" si="53"/>
        <v>519</v>
      </c>
      <c r="B535" s="1" t="s">
        <v>563</v>
      </c>
      <c r="C535" s="1">
        <v>508.35107813175063</v>
      </c>
      <c r="D535" s="1">
        <v>94.344923568863422</v>
      </c>
      <c r="E535" s="1">
        <v>0</v>
      </c>
      <c r="F535" s="1">
        <v>70.815606274216748</v>
      </c>
      <c r="G535" s="1">
        <f t="shared" si="48"/>
        <v>673.51160797483078</v>
      </c>
      <c r="H535" s="15"/>
      <c r="I535" s="1">
        <v>72.677894592285156</v>
      </c>
      <c r="J535" s="1">
        <v>1506.1394070057488</v>
      </c>
      <c r="K535" s="1">
        <f t="shared" si="49"/>
        <v>1578.817301598034</v>
      </c>
      <c r="L535" s="6">
        <f t="shared" si="50"/>
        <v>0.42659249255320519</v>
      </c>
      <c r="M535" s="15"/>
      <c r="N535" s="1">
        <v>72.677894592285156</v>
      </c>
      <c r="O535" s="1">
        <v>3918.8369299677947</v>
      </c>
      <c r="P535" s="1">
        <f t="shared" si="51"/>
        <v>3991.5148245600799</v>
      </c>
      <c r="Q535" s="6">
        <f t="shared" si="52"/>
        <v>0.1687358402956855</v>
      </c>
      <c r="S535" s="1">
        <v>1981.7623776391436</v>
      </c>
      <c r="U535" s="17">
        <v>16.09859032988242</v>
      </c>
      <c r="W535" s="19">
        <v>204.29457207999999</v>
      </c>
    </row>
    <row r="536" spans="1:23" ht="15.75" x14ac:dyDescent="0.25">
      <c r="A536">
        <f t="shared" si="53"/>
        <v>520</v>
      </c>
      <c r="B536" s="1" t="s">
        <v>564</v>
      </c>
      <c r="C536" s="1">
        <v>508.35107813175063</v>
      </c>
      <c r="D536" s="1">
        <v>94.344923568863422</v>
      </c>
      <c r="E536" s="1">
        <v>0</v>
      </c>
      <c r="F536" s="1">
        <v>70.815606274216748</v>
      </c>
      <c r="G536" s="1">
        <f t="shared" si="48"/>
        <v>673.51160797483078</v>
      </c>
      <c r="H536" s="15"/>
      <c r="I536" s="1">
        <v>72.677894592285156</v>
      </c>
      <c r="J536" s="1">
        <v>1506.1394070057488</v>
      </c>
      <c r="K536" s="1">
        <f t="shared" si="49"/>
        <v>1578.817301598034</v>
      </c>
      <c r="L536" s="6">
        <f t="shared" si="50"/>
        <v>0.42659249255320519</v>
      </c>
      <c r="M536" s="15"/>
      <c r="N536" s="1">
        <v>72.677894592285156</v>
      </c>
      <c r="O536" s="1">
        <v>3918.8369299677947</v>
      </c>
      <c r="P536" s="1">
        <f t="shared" si="51"/>
        <v>3991.5148245600799</v>
      </c>
      <c r="Q536" s="6">
        <f t="shared" si="52"/>
        <v>0.1687358402956855</v>
      </c>
      <c r="S536" s="1">
        <v>1981.7623776391436</v>
      </c>
      <c r="U536" s="17">
        <v>16.09859032988242</v>
      </c>
      <c r="W536" s="19">
        <v>204.29457207999999</v>
      </c>
    </row>
    <row r="537" spans="1:23" ht="15.75" x14ac:dyDescent="0.25">
      <c r="A537">
        <f t="shared" si="53"/>
        <v>521</v>
      </c>
      <c r="B537" s="1" t="s">
        <v>565</v>
      </c>
      <c r="C537" s="1">
        <v>508.35107813175063</v>
      </c>
      <c r="D537" s="1">
        <v>94.344923568863422</v>
      </c>
      <c r="E537" s="1">
        <v>0</v>
      </c>
      <c r="F537" s="1">
        <v>70.815606274216748</v>
      </c>
      <c r="G537" s="1">
        <f t="shared" si="48"/>
        <v>673.51160797483078</v>
      </c>
      <c r="H537" s="15"/>
      <c r="I537" s="1">
        <v>72.677894592285156</v>
      </c>
      <c r="J537" s="1">
        <v>1506.1394070057488</v>
      </c>
      <c r="K537" s="1">
        <f t="shared" si="49"/>
        <v>1578.817301598034</v>
      </c>
      <c r="L537" s="6">
        <f t="shared" si="50"/>
        <v>0.42659249255320519</v>
      </c>
      <c r="M537" s="15"/>
      <c r="N537" s="1">
        <v>72.677894592285156</v>
      </c>
      <c r="O537" s="1">
        <v>3918.8369299677947</v>
      </c>
      <c r="P537" s="1">
        <f t="shared" si="51"/>
        <v>3991.5148245600799</v>
      </c>
      <c r="Q537" s="6">
        <f t="shared" si="52"/>
        <v>0.1687358402956855</v>
      </c>
      <c r="S537" s="1">
        <v>1981.7623776391436</v>
      </c>
      <c r="U537" s="17">
        <v>16.09859032988242</v>
      </c>
      <c r="W537" s="19">
        <v>204.29457207999999</v>
      </c>
    </row>
    <row r="538" spans="1:23" ht="15.75" x14ac:dyDescent="0.25">
      <c r="A538">
        <f t="shared" si="53"/>
        <v>522</v>
      </c>
      <c r="B538" s="1" t="s">
        <v>566</v>
      </c>
      <c r="C538" s="1">
        <v>508.35107813175063</v>
      </c>
      <c r="D538" s="1">
        <v>94.344923568863422</v>
      </c>
      <c r="E538" s="1">
        <v>0</v>
      </c>
      <c r="F538" s="1">
        <v>70.815606274216748</v>
      </c>
      <c r="G538" s="1">
        <f t="shared" si="48"/>
        <v>673.51160797483078</v>
      </c>
      <c r="H538" s="15"/>
      <c r="I538" s="1">
        <v>72.677894592285156</v>
      </c>
      <c r="J538" s="1">
        <v>1506.1394070057488</v>
      </c>
      <c r="K538" s="1">
        <f t="shared" si="49"/>
        <v>1578.817301598034</v>
      </c>
      <c r="L538" s="6">
        <f t="shared" si="50"/>
        <v>0.42659249255320519</v>
      </c>
      <c r="M538" s="15"/>
      <c r="N538" s="1">
        <v>72.677894592285156</v>
      </c>
      <c r="O538" s="1">
        <v>3918.8369299677947</v>
      </c>
      <c r="P538" s="1">
        <f t="shared" si="51"/>
        <v>3991.5148245600799</v>
      </c>
      <c r="Q538" s="6">
        <f t="shared" si="52"/>
        <v>0.1687358402956855</v>
      </c>
      <c r="S538" s="1">
        <v>1981.7623776391436</v>
      </c>
      <c r="U538" s="17">
        <v>16.09859032988242</v>
      </c>
      <c r="W538" s="19">
        <v>204.29457207999999</v>
      </c>
    </row>
    <row r="539" spans="1:23" ht="15.75" x14ac:dyDescent="0.25">
      <c r="A539">
        <f t="shared" si="53"/>
        <v>523</v>
      </c>
      <c r="B539" s="1" t="s">
        <v>567</v>
      </c>
      <c r="C539" s="1">
        <v>15.920242320541607</v>
      </c>
      <c r="D539" s="1">
        <v>0</v>
      </c>
      <c r="E539" s="1">
        <v>0</v>
      </c>
      <c r="F539" s="1">
        <v>2.829924098278926</v>
      </c>
      <c r="G539" s="1">
        <f t="shared" si="48"/>
        <v>18.750166418820534</v>
      </c>
      <c r="H539" s="15"/>
      <c r="I539" s="1">
        <v>2.193831205368042</v>
      </c>
      <c r="J539" s="1">
        <v>53.855092368164065</v>
      </c>
      <c r="K539" s="1">
        <f t="shared" si="49"/>
        <v>56.048923573532107</v>
      </c>
      <c r="L539" s="6">
        <f t="shared" si="50"/>
        <v>0.33453214126800634</v>
      </c>
      <c r="M539" s="15"/>
      <c r="N539" s="1">
        <v>2.193831205368042</v>
      </c>
      <c r="O539" s="1">
        <v>3.4978177141354632</v>
      </c>
      <c r="P539" s="1">
        <f t="shared" si="51"/>
        <v>5.6916489195035052</v>
      </c>
      <c r="Q539" s="6">
        <f t="shared" si="52"/>
        <v>3.2943294085778136</v>
      </c>
      <c r="S539" s="1">
        <v>70.861963642321143</v>
      </c>
      <c r="U539" s="17">
        <v>0.47602190096794678</v>
      </c>
      <c r="W539" s="19">
        <v>-0.89978303999999998</v>
      </c>
    </row>
    <row r="540" spans="1:23" ht="15.75" x14ac:dyDescent="0.25">
      <c r="A540">
        <f t="shared" si="53"/>
        <v>524</v>
      </c>
      <c r="B540" s="1" t="s">
        <v>568</v>
      </c>
      <c r="C540" s="1">
        <v>15.920242320541607</v>
      </c>
      <c r="D540" s="1">
        <v>0</v>
      </c>
      <c r="E540" s="1">
        <v>0</v>
      </c>
      <c r="F540" s="1">
        <v>2.829924098278926</v>
      </c>
      <c r="G540" s="1">
        <f t="shared" si="48"/>
        <v>18.750166418820534</v>
      </c>
      <c r="H540" s="15"/>
      <c r="I540" s="1">
        <v>2.193831205368042</v>
      </c>
      <c r="J540" s="1">
        <v>53.855092368164065</v>
      </c>
      <c r="K540" s="1">
        <f t="shared" si="49"/>
        <v>56.048923573532107</v>
      </c>
      <c r="L540" s="6">
        <f t="shared" si="50"/>
        <v>0.33453214126800634</v>
      </c>
      <c r="M540" s="15"/>
      <c r="N540" s="1">
        <v>2.193831205368042</v>
      </c>
      <c r="O540" s="1">
        <v>3.4978177141354632</v>
      </c>
      <c r="P540" s="1">
        <f t="shared" si="51"/>
        <v>5.6916489195035052</v>
      </c>
      <c r="Q540" s="6">
        <f t="shared" si="52"/>
        <v>3.2943294085778136</v>
      </c>
      <c r="S540" s="1">
        <v>70.861963642321143</v>
      </c>
      <c r="U540" s="17">
        <v>0.47602190096794678</v>
      </c>
      <c r="W540" s="19">
        <v>-0.89978303999999998</v>
      </c>
    </row>
    <row r="541" spans="1:23" ht="15.75" x14ac:dyDescent="0.25">
      <c r="A541">
        <f t="shared" si="53"/>
        <v>525</v>
      </c>
      <c r="B541" s="1" t="s">
        <v>569</v>
      </c>
      <c r="C541" s="1">
        <v>15.920242320541607</v>
      </c>
      <c r="D541" s="1">
        <v>0</v>
      </c>
      <c r="E541" s="1">
        <v>0</v>
      </c>
      <c r="F541" s="1">
        <v>2.829924098278926</v>
      </c>
      <c r="G541" s="1">
        <f t="shared" si="48"/>
        <v>18.750166418820534</v>
      </c>
      <c r="H541" s="15"/>
      <c r="I541" s="1">
        <v>2.193831205368042</v>
      </c>
      <c r="J541" s="1">
        <v>53.855092368164065</v>
      </c>
      <c r="K541" s="1">
        <f t="shared" si="49"/>
        <v>56.048923573532107</v>
      </c>
      <c r="L541" s="6">
        <f t="shared" si="50"/>
        <v>0.33453214126800634</v>
      </c>
      <c r="M541" s="15"/>
      <c r="N541" s="1">
        <v>2.193831205368042</v>
      </c>
      <c r="O541" s="1">
        <v>3.4978177141354632</v>
      </c>
      <c r="P541" s="1">
        <f t="shared" si="51"/>
        <v>5.6916489195035052</v>
      </c>
      <c r="Q541" s="6">
        <f t="shared" si="52"/>
        <v>3.2943294085778136</v>
      </c>
      <c r="S541" s="1">
        <v>70.861963642321143</v>
      </c>
      <c r="U541" s="17">
        <v>0.47602190096794678</v>
      </c>
      <c r="W541" s="19">
        <v>-0.89978303999999998</v>
      </c>
    </row>
    <row r="542" spans="1:23" ht="15.75" x14ac:dyDescent="0.25">
      <c r="A542">
        <f t="shared" si="53"/>
        <v>526</v>
      </c>
      <c r="B542" s="1" t="s">
        <v>570</v>
      </c>
      <c r="C542" s="1">
        <v>15.920242320541607</v>
      </c>
      <c r="D542" s="1">
        <v>0</v>
      </c>
      <c r="E542" s="1">
        <v>0</v>
      </c>
      <c r="F542" s="1">
        <v>2.829924098278926</v>
      </c>
      <c r="G542" s="1">
        <f t="shared" si="48"/>
        <v>18.750166418820534</v>
      </c>
      <c r="H542" s="15"/>
      <c r="I542" s="1">
        <v>2.193831205368042</v>
      </c>
      <c r="J542" s="1">
        <v>53.855092368164065</v>
      </c>
      <c r="K542" s="1">
        <f t="shared" si="49"/>
        <v>56.048923573532107</v>
      </c>
      <c r="L542" s="6">
        <f t="shared" si="50"/>
        <v>0.33453214126800634</v>
      </c>
      <c r="M542" s="15"/>
      <c r="N542" s="1">
        <v>2.193831205368042</v>
      </c>
      <c r="O542" s="1">
        <v>3.4978177141354632</v>
      </c>
      <c r="P542" s="1">
        <f t="shared" si="51"/>
        <v>5.6916489195035052</v>
      </c>
      <c r="Q542" s="6">
        <f t="shared" si="52"/>
        <v>3.2943294085778136</v>
      </c>
      <c r="S542" s="1">
        <v>70.861963642321143</v>
      </c>
      <c r="U542" s="17">
        <v>0.47602190096794678</v>
      </c>
      <c r="W542" s="19">
        <v>-0.89978303999999998</v>
      </c>
    </row>
    <row r="543" spans="1:23" ht="15.75" x14ac:dyDescent="0.25">
      <c r="A543">
        <f t="shared" si="53"/>
        <v>527</v>
      </c>
      <c r="B543" s="1" t="s">
        <v>571</v>
      </c>
      <c r="C543" s="1">
        <v>15.920242320541607</v>
      </c>
      <c r="D543" s="1">
        <v>0</v>
      </c>
      <c r="E543" s="1">
        <v>0</v>
      </c>
      <c r="F543" s="1">
        <v>2.829924098278926</v>
      </c>
      <c r="G543" s="1">
        <f t="shared" si="48"/>
        <v>18.750166418820534</v>
      </c>
      <c r="H543" s="15"/>
      <c r="I543" s="1">
        <v>2.193831205368042</v>
      </c>
      <c r="J543" s="1">
        <v>53.855092368164065</v>
      </c>
      <c r="K543" s="1">
        <f t="shared" si="49"/>
        <v>56.048923573532107</v>
      </c>
      <c r="L543" s="6">
        <f t="shared" si="50"/>
        <v>0.33453214126800634</v>
      </c>
      <c r="M543" s="15"/>
      <c r="N543" s="1">
        <v>2.193831205368042</v>
      </c>
      <c r="O543" s="1">
        <v>3.4978177141354632</v>
      </c>
      <c r="P543" s="1">
        <f t="shared" si="51"/>
        <v>5.6916489195035052</v>
      </c>
      <c r="Q543" s="6">
        <f t="shared" si="52"/>
        <v>3.2943294085778136</v>
      </c>
      <c r="S543" s="1">
        <v>70.861963642321143</v>
      </c>
      <c r="U543" s="17">
        <v>0.47602190096794678</v>
      </c>
      <c r="W543" s="19">
        <v>-0.89978303999999998</v>
      </c>
    </row>
    <row r="544" spans="1:23" ht="15.75" x14ac:dyDescent="0.25">
      <c r="A544">
        <f t="shared" si="53"/>
        <v>528</v>
      </c>
      <c r="B544" s="1" t="s">
        <v>572</v>
      </c>
      <c r="C544" s="1">
        <v>15.920242320541607</v>
      </c>
      <c r="D544" s="1">
        <v>0</v>
      </c>
      <c r="E544" s="1">
        <v>0</v>
      </c>
      <c r="F544" s="1">
        <v>2.829924098278926</v>
      </c>
      <c r="G544" s="1">
        <f t="shared" si="48"/>
        <v>18.750166418820534</v>
      </c>
      <c r="H544" s="15"/>
      <c r="I544" s="1">
        <v>2.193831205368042</v>
      </c>
      <c r="J544" s="1">
        <v>53.855092368164065</v>
      </c>
      <c r="K544" s="1">
        <f t="shared" si="49"/>
        <v>56.048923573532107</v>
      </c>
      <c r="L544" s="6">
        <f t="shared" si="50"/>
        <v>0.33453214126800634</v>
      </c>
      <c r="M544" s="15"/>
      <c r="N544" s="1">
        <v>2.193831205368042</v>
      </c>
      <c r="O544" s="1">
        <v>3.4978177141354632</v>
      </c>
      <c r="P544" s="1">
        <f t="shared" si="51"/>
        <v>5.6916489195035052</v>
      </c>
      <c r="Q544" s="6">
        <f t="shared" si="52"/>
        <v>3.2943294085778136</v>
      </c>
      <c r="S544" s="1">
        <v>70.861963642321143</v>
      </c>
      <c r="U544" s="17">
        <v>0.47602190096794678</v>
      </c>
      <c r="W544" s="19">
        <v>-0.89978303999999998</v>
      </c>
    </row>
    <row r="545" spans="1:23" ht="15.75" x14ac:dyDescent="0.25">
      <c r="A545">
        <f t="shared" si="53"/>
        <v>529</v>
      </c>
      <c r="B545" s="1" t="s">
        <v>573</v>
      </c>
      <c r="C545" s="1">
        <v>123.04643184948866</v>
      </c>
      <c r="D545" s="1">
        <v>22.286202227173113</v>
      </c>
      <c r="E545" s="1">
        <v>0</v>
      </c>
      <c r="F545" s="1">
        <v>17.254876941712844</v>
      </c>
      <c r="G545" s="1">
        <f t="shared" si="48"/>
        <v>162.58751101837461</v>
      </c>
      <c r="H545" s="15"/>
      <c r="I545" s="1">
        <v>14.901403427124023</v>
      </c>
      <c r="J545" s="1">
        <v>365.805908531542</v>
      </c>
      <c r="K545" s="1">
        <f t="shared" si="49"/>
        <v>380.70731195866603</v>
      </c>
      <c r="L545" s="6">
        <f t="shared" si="50"/>
        <v>0.42706695120168059</v>
      </c>
      <c r="M545" s="15"/>
      <c r="N545" s="1">
        <v>14.901403427124023</v>
      </c>
      <c r="O545" s="1">
        <v>5.5965084260112112</v>
      </c>
      <c r="P545" s="1">
        <f t="shared" si="51"/>
        <v>20.497911853135236</v>
      </c>
      <c r="Q545" s="6">
        <f t="shared" si="52"/>
        <v>7.9319060489327953</v>
      </c>
      <c r="S545" s="1">
        <v>481.32356385729253</v>
      </c>
      <c r="U545" s="17">
        <v>0.11213029859146377</v>
      </c>
      <c r="W545" s="19">
        <v>-7.40979864</v>
      </c>
    </row>
    <row r="546" spans="1:23" ht="15.75" x14ac:dyDescent="0.25">
      <c r="A546">
        <f t="shared" si="53"/>
        <v>530</v>
      </c>
      <c r="B546" s="1" t="s">
        <v>574</v>
      </c>
      <c r="C546" s="1">
        <v>123.04643184948866</v>
      </c>
      <c r="D546" s="1">
        <v>22.286202227173113</v>
      </c>
      <c r="E546" s="1">
        <v>0</v>
      </c>
      <c r="F546" s="1">
        <v>17.254876941712844</v>
      </c>
      <c r="G546" s="1">
        <f t="shared" si="48"/>
        <v>162.58751101837461</v>
      </c>
      <c r="H546" s="15"/>
      <c r="I546" s="1">
        <v>14.901403427124023</v>
      </c>
      <c r="J546" s="1">
        <v>365.805908531542</v>
      </c>
      <c r="K546" s="1">
        <f t="shared" si="49"/>
        <v>380.70731195866603</v>
      </c>
      <c r="L546" s="6">
        <f t="shared" si="50"/>
        <v>0.42706695120168059</v>
      </c>
      <c r="M546" s="15"/>
      <c r="N546" s="1">
        <v>14.901403427124023</v>
      </c>
      <c r="O546" s="1">
        <v>5.5965084260112112</v>
      </c>
      <c r="P546" s="1">
        <f t="shared" si="51"/>
        <v>20.497911853135236</v>
      </c>
      <c r="Q546" s="6">
        <f t="shared" si="52"/>
        <v>7.9319060489327953</v>
      </c>
      <c r="S546" s="1">
        <v>481.32356385729253</v>
      </c>
      <c r="U546" s="17">
        <v>0.11213029859146377</v>
      </c>
      <c r="W546" s="19">
        <v>-7.40979864</v>
      </c>
    </row>
    <row r="547" spans="1:23" ht="15.75" x14ac:dyDescent="0.25">
      <c r="A547">
        <f t="shared" si="53"/>
        <v>531</v>
      </c>
      <c r="B547" s="1" t="s">
        <v>575</v>
      </c>
      <c r="C547" s="1">
        <v>123.04643184948866</v>
      </c>
      <c r="D547" s="1">
        <v>22.286202227173113</v>
      </c>
      <c r="E547" s="1">
        <v>0</v>
      </c>
      <c r="F547" s="1">
        <v>17.254876941712844</v>
      </c>
      <c r="G547" s="1">
        <f t="shared" si="48"/>
        <v>162.58751101837461</v>
      </c>
      <c r="H547" s="15"/>
      <c r="I547" s="1">
        <v>14.901403427124023</v>
      </c>
      <c r="J547" s="1">
        <v>365.805908531542</v>
      </c>
      <c r="K547" s="1">
        <f t="shared" si="49"/>
        <v>380.70731195866603</v>
      </c>
      <c r="L547" s="6">
        <f t="shared" si="50"/>
        <v>0.42706695120168059</v>
      </c>
      <c r="M547" s="15"/>
      <c r="N547" s="1">
        <v>14.901403427124023</v>
      </c>
      <c r="O547" s="1">
        <v>5.5965084260112112</v>
      </c>
      <c r="P547" s="1">
        <f t="shared" si="51"/>
        <v>20.497911853135236</v>
      </c>
      <c r="Q547" s="6">
        <f t="shared" si="52"/>
        <v>7.9319060489327953</v>
      </c>
      <c r="S547" s="1">
        <v>481.32356385729253</v>
      </c>
      <c r="U547" s="17">
        <v>0.11213029859146377</v>
      </c>
      <c r="W547" s="19">
        <v>-7.40979864</v>
      </c>
    </row>
    <row r="548" spans="1:23" ht="15.75" x14ac:dyDescent="0.25">
      <c r="A548">
        <f t="shared" si="53"/>
        <v>532</v>
      </c>
      <c r="B548" s="1" t="s">
        <v>576</v>
      </c>
      <c r="C548" s="1">
        <v>123.04643184948866</v>
      </c>
      <c r="D548" s="1">
        <v>22.286202227173113</v>
      </c>
      <c r="E548" s="1">
        <v>0</v>
      </c>
      <c r="F548" s="1">
        <v>17.254876941712844</v>
      </c>
      <c r="G548" s="1">
        <f t="shared" si="48"/>
        <v>162.58751101837461</v>
      </c>
      <c r="H548" s="15"/>
      <c r="I548" s="1">
        <v>14.901403427124023</v>
      </c>
      <c r="J548" s="1">
        <v>365.805908531542</v>
      </c>
      <c r="K548" s="1">
        <f t="shared" si="49"/>
        <v>380.70731195866603</v>
      </c>
      <c r="L548" s="6">
        <f t="shared" si="50"/>
        <v>0.42706695120168059</v>
      </c>
      <c r="M548" s="15"/>
      <c r="N548" s="1">
        <v>14.901403427124023</v>
      </c>
      <c r="O548" s="1">
        <v>5.5965084260112112</v>
      </c>
      <c r="P548" s="1">
        <f t="shared" si="51"/>
        <v>20.497911853135236</v>
      </c>
      <c r="Q548" s="6">
        <f t="shared" si="52"/>
        <v>7.9319060489327953</v>
      </c>
      <c r="S548" s="1">
        <v>481.32356385729253</v>
      </c>
      <c r="U548" s="17">
        <v>0.11213029859146377</v>
      </c>
      <c r="W548" s="19">
        <v>-7.40979864</v>
      </c>
    </row>
    <row r="549" spans="1:23" ht="15.75" x14ac:dyDescent="0.25">
      <c r="A549">
        <f t="shared" si="53"/>
        <v>533</v>
      </c>
      <c r="B549" s="1" t="s">
        <v>577</v>
      </c>
      <c r="C549" s="1">
        <v>123.04643184948866</v>
      </c>
      <c r="D549" s="1">
        <v>22.286202227173113</v>
      </c>
      <c r="E549" s="1">
        <v>0</v>
      </c>
      <c r="F549" s="1">
        <v>17.254876941712844</v>
      </c>
      <c r="G549" s="1">
        <f t="shared" si="48"/>
        <v>162.58751101837461</v>
      </c>
      <c r="H549" s="15"/>
      <c r="I549" s="1">
        <v>14.901403427124023</v>
      </c>
      <c r="J549" s="1">
        <v>365.805908531542</v>
      </c>
      <c r="K549" s="1">
        <f t="shared" si="49"/>
        <v>380.70731195866603</v>
      </c>
      <c r="L549" s="6">
        <f t="shared" si="50"/>
        <v>0.42706695120168059</v>
      </c>
      <c r="M549" s="15"/>
      <c r="N549" s="1">
        <v>14.901403427124023</v>
      </c>
      <c r="O549" s="1">
        <v>5.5965084260112112</v>
      </c>
      <c r="P549" s="1">
        <f t="shared" si="51"/>
        <v>20.497911853135236</v>
      </c>
      <c r="Q549" s="6">
        <f t="shared" si="52"/>
        <v>7.9319060489327953</v>
      </c>
      <c r="S549" s="1">
        <v>481.32356385729253</v>
      </c>
      <c r="U549" s="17">
        <v>0.11213029859146377</v>
      </c>
      <c r="W549" s="19">
        <v>-7.40979864</v>
      </c>
    </row>
    <row r="550" spans="1:23" ht="15.75" x14ac:dyDescent="0.25">
      <c r="A550">
        <f t="shared" si="53"/>
        <v>534</v>
      </c>
      <c r="B550" s="1" t="s">
        <v>578</v>
      </c>
      <c r="C550" s="1">
        <v>123.04643184948866</v>
      </c>
      <c r="D550" s="1">
        <v>22.286202227173113</v>
      </c>
      <c r="E550" s="1">
        <v>0</v>
      </c>
      <c r="F550" s="1">
        <v>17.254876941712844</v>
      </c>
      <c r="G550" s="1">
        <f t="shared" si="48"/>
        <v>162.58751101837461</v>
      </c>
      <c r="H550" s="15"/>
      <c r="I550" s="1">
        <v>14.901403427124023</v>
      </c>
      <c r="J550" s="1">
        <v>365.805908531542</v>
      </c>
      <c r="K550" s="1">
        <f t="shared" si="49"/>
        <v>380.70731195866603</v>
      </c>
      <c r="L550" s="6">
        <f t="shared" si="50"/>
        <v>0.42706695120168059</v>
      </c>
      <c r="M550" s="15"/>
      <c r="N550" s="1">
        <v>14.901403427124023</v>
      </c>
      <c r="O550" s="1">
        <v>5.5965084260112112</v>
      </c>
      <c r="P550" s="1">
        <f t="shared" si="51"/>
        <v>20.497911853135236</v>
      </c>
      <c r="Q550" s="6">
        <f t="shared" si="52"/>
        <v>7.9319060489327953</v>
      </c>
      <c r="S550" s="1">
        <v>481.32356385729253</v>
      </c>
      <c r="U550" s="17">
        <v>0.11213029859146377</v>
      </c>
      <c r="W550" s="19">
        <v>-7.40979864</v>
      </c>
    </row>
    <row r="551" spans="1:23" ht="15.75" x14ac:dyDescent="0.25">
      <c r="A551">
        <f t="shared" si="53"/>
        <v>535</v>
      </c>
      <c r="B551" s="1" t="s">
        <v>579</v>
      </c>
      <c r="C551" s="1">
        <v>27.165536177975586</v>
      </c>
      <c r="D551" s="1">
        <v>7.4287343639971963</v>
      </c>
      <c r="E551" s="1">
        <v>0</v>
      </c>
      <c r="F551" s="1">
        <v>3.3049203459330898</v>
      </c>
      <c r="G551" s="1">
        <f t="shared" si="48"/>
        <v>37.899190887905874</v>
      </c>
      <c r="H551" s="15"/>
      <c r="I551" s="1">
        <v>3.0703842639923096</v>
      </c>
      <c r="J551" s="1">
        <v>75.373086313293911</v>
      </c>
      <c r="K551" s="1">
        <f t="shared" si="49"/>
        <v>78.44347057728622</v>
      </c>
      <c r="L551" s="6">
        <f t="shared" si="50"/>
        <v>0.48314015951864087</v>
      </c>
      <c r="M551" s="15"/>
      <c r="N551" s="1">
        <v>3.0703842639923096</v>
      </c>
      <c r="O551" s="1">
        <v>27.562803987680905</v>
      </c>
      <c r="P551" s="1">
        <f t="shared" si="51"/>
        <v>30.633188251673214</v>
      </c>
      <c r="Q551" s="6">
        <f t="shared" si="52"/>
        <v>1.2371938100774014</v>
      </c>
      <c r="S551" s="1">
        <v>99.175113570123642</v>
      </c>
      <c r="U551" s="17">
        <v>2.6801779197337874</v>
      </c>
      <c r="W551" s="19">
        <v>0.36081704000000037</v>
      </c>
    </row>
    <row r="552" spans="1:23" ht="15.75" x14ac:dyDescent="0.25">
      <c r="A552">
        <f t="shared" si="53"/>
        <v>536</v>
      </c>
      <c r="B552" s="1" t="s">
        <v>580</v>
      </c>
      <c r="C552" s="1">
        <v>27.165536177975586</v>
      </c>
      <c r="D552" s="1">
        <v>7.4287343639971963</v>
      </c>
      <c r="E552" s="1">
        <v>0</v>
      </c>
      <c r="F552" s="1">
        <v>3.3049203459330898</v>
      </c>
      <c r="G552" s="1">
        <f t="shared" si="48"/>
        <v>37.899190887905874</v>
      </c>
      <c r="H552" s="15"/>
      <c r="I552" s="1">
        <v>3.0703842639923096</v>
      </c>
      <c r="J552" s="1">
        <v>75.373086313293911</v>
      </c>
      <c r="K552" s="1">
        <f t="shared" si="49"/>
        <v>78.44347057728622</v>
      </c>
      <c r="L552" s="6">
        <f t="shared" si="50"/>
        <v>0.48314015951864087</v>
      </c>
      <c r="M552" s="15"/>
      <c r="N552" s="1">
        <v>3.0703842639923096</v>
      </c>
      <c r="O552" s="1">
        <v>27.562803987680905</v>
      </c>
      <c r="P552" s="1">
        <f t="shared" si="51"/>
        <v>30.633188251673214</v>
      </c>
      <c r="Q552" s="6">
        <f t="shared" si="52"/>
        <v>1.2371938100774014</v>
      </c>
      <c r="S552" s="1">
        <v>99.175113570123642</v>
      </c>
      <c r="U552" s="17">
        <v>2.6801779197337874</v>
      </c>
      <c r="W552" s="19">
        <v>0.36081704000000037</v>
      </c>
    </row>
    <row r="553" spans="1:23" ht="15.75" x14ac:dyDescent="0.25">
      <c r="A553">
        <f t="shared" si="53"/>
        <v>537</v>
      </c>
      <c r="B553" s="1" t="s">
        <v>581</v>
      </c>
      <c r="C553" s="1">
        <v>27.165536177975586</v>
      </c>
      <c r="D553" s="1">
        <v>7.4287343639971963</v>
      </c>
      <c r="E553" s="1">
        <v>0</v>
      </c>
      <c r="F553" s="1">
        <v>3.3049203459330898</v>
      </c>
      <c r="G553" s="1">
        <f t="shared" si="48"/>
        <v>37.899190887905874</v>
      </c>
      <c r="H553" s="15"/>
      <c r="I553" s="1">
        <v>3.0703842639923096</v>
      </c>
      <c r="J553" s="1">
        <v>75.373086313293911</v>
      </c>
      <c r="K553" s="1">
        <f t="shared" si="49"/>
        <v>78.44347057728622</v>
      </c>
      <c r="L553" s="6">
        <f t="shared" si="50"/>
        <v>0.48314015951864087</v>
      </c>
      <c r="M553" s="15"/>
      <c r="N553" s="1">
        <v>3.0703842639923096</v>
      </c>
      <c r="O553" s="1">
        <v>27.562803987680905</v>
      </c>
      <c r="P553" s="1">
        <f t="shared" si="51"/>
        <v>30.633188251673214</v>
      </c>
      <c r="Q553" s="6">
        <f t="shared" si="52"/>
        <v>1.2371938100774014</v>
      </c>
      <c r="S553" s="1">
        <v>99.175113570123642</v>
      </c>
      <c r="U553" s="17">
        <v>2.6801779197337874</v>
      </c>
      <c r="W553" s="19">
        <v>0.36081704000000037</v>
      </c>
    </row>
    <row r="554" spans="1:23" ht="15.75" x14ac:dyDescent="0.25">
      <c r="A554">
        <f t="shared" si="53"/>
        <v>538</v>
      </c>
      <c r="B554" s="1" t="s">
        <v>582</v>
      </c>
      <c r="C554" s="1">
        <v>27.165536177975586</v>
      </c>
      <c r="D554" s="1">
        <v>7.4287343639971963</v>
      </c>
      <c r="E554" s="1">
        <v>0</v>
      </c>
      <c r="F554" s="1">
        <v>3.3049203459330898</v>
      </c>
      <c r="G554" s="1">
        <f t="shared" si="48"/>
        <v>37.899190887905874</v>
      </c>
      <c r="H554" s="15"/>
      <c r="I554" s="1">
        <v>3.0703842639923096</v>
      </c>
      <c r="J554" s="1">
        <v>75.373086313293911</v>
      </c>
      <c r="K554" s="1">
        <f t="shared" si="49"/>
        <v>78.44347057728622</v>
      </c>
      <c r="L554" s="6">
        <f t="shared" si="50"/>
        <v>0.48314015951864087</v>
      </c>
      <c r="M554" s="15"/>
      <c r="N554" s="1">
        <v>3.0703842639923096</v>
      </c>
      <c r="O554" s="1">
        <v>27.562803987680905</v>
      </c>
      <c r="P554" s="1">
        <f t="shared" si="51"/>
        <v>30.633188251673214</v>
      </c>
      <c r="Q554" s="6">
        <f t="shared" si="52"/>
        <v>1.2371938100774014</v>
      </c>
      <c r="S554" s="1">
        <v>99.175113570123642</v>
      </c>
      <c r="U554" s="17">
        <v>2.6801779197337874</v>
      </c>
      <c r="W554" s="19">
        <v>0.36081704000000037</v>
      </c>
    </row>
    <row r="555" spans="1:23" ht="15.75" x14ac:dyDescent="0.25">
      <c r="A555">
        <f t="shared" si="53"/>
        <v>539</v>
      </c>
      <c r="B555" s="1" t="s">
        <v>583</v>
      </c>
      <c r="C555" s="1">
        <v>27.165536177975586</v>
      </c>
      <c r="D555" s="1">
        <v>7.4287343639971963</v>
      </c>
      <c r="E555" s="1">
        <v>0</v>
      </c>
      <c r="F555" s="1">
        <v>3.3049203459330898</v>
      </c>
      <c r="G555" s="1">
        <f t="shared" si="48"/>
        <v>37.899190887905874</v>
      </c>
      <c r="H555" s="15"/>
      <c r="I555" s="1">
        <v>3.0703842639923096</v>
      </c>
      <c r="J555" s="1">
        <v>75.373086313293911</v>
      </c>
      <c r="K555" s="1">
        <f t="shared" si="49"/>
        <v>78.44347057728622</v>
      </c>
      <c r="L555" s="6">
        <f t="shared" si="50"/>
        <v>0.48314015951864087</v>
      </c>
      <c r="M555" s="15"/>
      <c r="N555" s="1">
        <v>3.0703842639923096</v>
      </c>
      <c r="O555" s="1">
        <v>27.562803987680905</v>
      </c>
      <c r="P555" s="1">
        <f t="shared" si="51"/>
        <v>30.633188251673214</v>
      </c>
      <c r="Q555" s="6">
        <f t="shared" si="52"/>
        <v>1.2371938100774014</v>
      </c>
      <c r="S555" s="1">
        <v>99.175113570123642</v>
      </c>
      <c r="U555" s="17">
        <v>2.6801779197337874</v>
      </c>
      <c r="W555" s="19">
        <v>0.36081704000000037</v>
      </c>
    </row>
    <row r="556" spans="1:23" ht="15.75" x14ac:dyDescent="0.25">
      <c r="A556">
        <f t="shared" si="53"/>
        <v>540</v>
      </c>
      <c r="B556" s="1" t="s">
        <v>584</v>
      </c>
      <c r="C556" s="1">
        <v>27.165536177975586</v>
      </c>
      <c r="D556" s="1">
        <v>7.4287343639971963</v>
      </c>
      <c r="E556" s="1">
        <v>0</v>
      </c>
      <c r="F556" s="1">
        <v>3.3049203459330898</v>
      </c>
      <c r="G556" s="1">
        <f t="shared" si="48"/>
        <v>37.899190887905874</v>
      </c>
      <c r="H556" s="15"/>
      <c r="I556" s="1">
        <v>3.0703842639923096</v>
      </c>
      <c r="J556" s="1">
        <v>75.373086313293911</v>
      </c>
      <c r="K556" s="1">
        <f t="shared" si="49"/>
        <v>78.44347057728622</v>
      </c>
      <c r="L556" s="6">
        <f t="shared" si="50"/>
        <v>0.48314015951864087</v>
      </c>
      <c r="M556" s="15"/>
      <c r="N556" s="1">
        <v>3.0703842639923096</v>
      </c>
      <c r="O556" s="1">
        <v>27.562803987680905</v>
      </c>
      <c r="P556" s="1">
        <f t="shared" si="51"/>
        <v>30.633188251673214</v>
      </c>
      <c r="Q556" s="6">
        <f t="shared" si="52"/>
        <v>1.2371938100774014</v>
      </c>
      <c r="S556" s="1">
        <v>99.175113570123642</v>
      </c>
      <c r="U556" s="17">
        <v>2.6801779197337874</v>
      </c>
      <c r="W556" s="19">
        <v>0.36081704000000037</v>
      </c>
    </row>
    <row r="557" spans="1:23" ht="15.75" x14ac:dyDescent="0.25">
      <c r="A557">
        <f t="shared" si="53"/>
        <v>541</v>
      </c>
      <c r="B557" s="1" t="s">
        <v>585</v>
      </c>
      <c r="C557" s="1">
        <v>49.496795699070582</v>
      </c>
      <c r="D557" s="1">
        <v>7.4287343639971963</v>
      </c>
      <c r="E557" s="1">
        <v>0</v>
      </c>
      <c r="F557" s="1">
        <v>7.2592337562252327</v>
      </c>
      <c r="G557" s="1">
        <f t="shared" si="48"/>
        <v>64.184763819293011</v>
      </c>
      <c r="H557" s="15"/>
      <c r="I557" s="1">
        <v>6.1358718872070313</v>
      </c>
      <c r="J557" s="1">
        <v>150.62595761590904</v>
      </c>
      <c r="K557" s="1">
        <f t="shared" si="49"/>
        <v>156.76182950311608</v>
      </c>
      <c r="L557" s="6">
        <f t="shared" si="50"/>
        <v>0.40944127803775832</v>
      </c>
      <c r="M557" s="15"/>
      <c r="N557" s="1">
        <v>6.1358718872070313</v>
      </c>
      <c r="O557" s="1">
        <v>30.081233675876543</v>
      </c>
      <c r="P557" s="1">
        <f t="shared" si="51"/>
        <v>36.217105563083578</v>
      </c>
      <c r="Q557" s="6">
        <f t="shared" si="52"/>
        <v>1.7722223469099396</v>
      </c>
      <c r="S557" s="1">
        <v>198.19204949461721</v>
      </c>
      <c r="U557" s="17">
        <v>1.4637008619707146</v>
      </c>
      <c r="W557" s="19">
        <v>-1.0657994399999997</v>
      </c>
    </row>
    <row r="558" spans="1:23" ht="15.75" x14ac:dyDescent="0.25">
      <c r="A558">
        <f t="shared" si="53"/>
        <v>542</v>
      </c>
      <c r="B558" s="1" t="s">
        <v>586</v>
      </c>
      <c r="C558" s="1">
        <v>49.496795699070582</v>
      </c>
      <c r="D558" s="1">
        <v>7.4287343639971963</v>
      </c>
      <c r="E558" s="1">
        <v>0</v>
      </c>
      <c r="F558" s="1">
        <v>7.2592337562252327</v>
      </c>
      <c r="G558" s="1">
        <f t="shared" si="48"/>
        <v>64.184763819293011</v>
      </c>
      <c r="H558" s="15"/>
      <c r="I558" s="1">
        <v>6.1358718872070313</v>
      </c>
      <c r="J558" s="1">
        <v>150.62595761590904</v>
      </c>
      <c r="K558" s="1">
        <f t="shared" si="49"/>
        <v>156.76182950311608</v>
      </c>
      <c r="L558" s="6">
        <f t="shared" si="50"/>
        <v>0.40944127803775832</v>
      </c>
      <c r="M558" s="15"/>
      <c r="N558" s="1">
        <v>6.1358718872070313</v>
      </c>
      <c r="O558" s="1">
        <v>30.081233675876543</v>
      </c>
      <c r="P558" s="1">
        <f t="shared" si="51"/>
        <v>36.217105563083578</v>
      </c>
      <c r="Q558" s="6">
        <f t="shared" si="52"/>
        <v>1.7722223469099396</v>
      </c>
      <c r="S558" s="1">
        <v>198.19204949461721</v>
      </c>
      <c r="U558" s="17">
        <v>1.4637008619707146</v>
      </c>
      <c r="W558" s="19">
        <v>-1.0657994399999997</v>
      </c>
    </row>
    <row r="559" spans="1:23" ht="15.75" x14ac:dyDescent="0.25">
      <c r="A559">
        <f t="shared" si="53"/>
        <v>543</v>
      </c>
      <c r="B559" s="1" t="s">
        <v>587</v>
      </c>
      <c r="C559" s="1">
        <v>49.496795699070582</v>
      </c>
      <c r="D559" s="1">
        <v>7.4287343639971963</v>
      </c>
      <c r="E559" s="1">
        <v>0</v>
      </c>
      <c r="F559" s="1">
        <v>7.2592337562252327</v>
      </c>
      <c r="G559" s="1">
        <f t="shared" si="48"/>
        <v>64.184763819293011</v>
      </c>
      <c r="H559" s="15"/>
      <c r="I559" s="1">
        <v>6.1358718872070313</v>
      </c>
      <c r="J559" s="1">
        <v>150.62595761590904</v>
      </c>
      <c r="K559" s="1">
        <f t="shared" si="49"/>
        <v>156.76182950311608</v>
      </c>
      <c r="L559" s="6">
        <f t="shared" si="50"/>
        <v>0.40944127803775832</v>
      </c>
      <c r="M559" s="15"/>
      <c r="N559" s="1">
        <v>6.1358718872070313</v>
      </c>
      <c r="O559" s="1">
        <v>30.081233675876543</v>
      </c>
      <c r="P559" s="1">
        <f t="shared" si="51"/>
        <v>36.217105563083578</v>
      </c>
      <c r="Q559" s="6">
        <f t="shared" si="52"/>
        <v>1.7722223469099396</v>
      </c>
      <c r="S559" s="1">
        <v>198.19204949461721</v>
      </c>
      <c r="U559" s="17">
        <v>1.4637008619707146</v>
      </c>
      <c r="W559" s="19">
        <v>-1.0657994399999997</v>
      </c>
    </row>
    <row r="560" spans="1:23" ht="15.75" x14ac:dyDescent="0.25">
      <c r="A560">
        <f t="shared" si="53"/>
        <v>544</v>
      </c>
      <c r="B560" s="1" t="s">
        <v>588</v>
      </c>
      <c r="C560" s="1">
        <v>49.496795699070582</v>
      </c>
      <c r="D560" s="1">
        <v>7.4287343639971963</v>
      </c>
      <c r="E560" s="1">
        <v>0</v>
      </c>
      <c r="F560" s="1">
        <v>7.2592337562252327</v>
      </c>
      <c r="G560" s="1">
        <f t="shared" si="48"/>
        <v>64.184763819293011</v>
      </c>
      <c r="H560" s="15"/>
      <c r="I560" s="1">
        <v>6.1358718872070313</v>
      </c>
      <c r="J560" s="1">
        <v>150.62595761590904</v>
      </c>
      <c r="K560" s="1">
        <f t="shared" si="49"/>
        <v>156.76182950311608</v>
      </c>
      <c r="L560" s="6">
        <f t="shared" si="50"/>
        <v>0.40944127803775832</v>
      </c>
      <c r="M560" s="15"/>
      <c r="N560" s="1">
        <v>6.1358718872070313</v>
      </c>
      <c r="O560" s="1">
        <v>30.081233675876543</v>
      </c>
      <c r="P560" s="1">
        <f t="shared" si="51"/>
        <v>36.217105563083578</v>
      </c>
      <c r="Q560" s="6">
        <f t="shared" si="52"/>
        <v>1.7722223469099396</v>
      </c>
      <c r="S560" s="1">
        <v>198.19204949461721</v>
      </c>
      <c r="U560" s="17">
        <v>1.4637008619707146</v>
      </c>
      <c r="W560" s="19">
        <v>-1.0657994399999997</v>
      </c>
    </row>
    <row r="561" spans="1:23" ht="15.75" x14ac:dyDescent="0.25">
      <c r="A561">
        <f t="shared" si="53"/>
        <v>545</v>
      </c>
      <c r="B561" s="1" t="s">
        <v>589</v>
      </c>
      <c r="C561" s="1">
        <v>49.496795699070582</v>
      </c>
      <c r="D561" s="1">
        <v>7.4287343639971963</v>
      </c>
      <c r="E561" s="1">
        <v>0</v>
      </c>
      <c r="F561" s="1">
        <v>7.2592337562252327</v>
      </c>
      <c r="G561" s="1">
        <f t="shared" si="48"/>
        <v>64.184763819293011</v>
      </c>
      <c r="H561" s="15"/>
      <c r="I561" s="1">
        <v>6.1358718872070313</v>
      </c>
      <c r="J561" s="1">
        <v>150.62595761590904</v>
      </c>
      <c r="K561" s="1">
        <f t="shared" si="49"/>
        <v>156.76182950311608</v>
      </c>
      <c r="L561" s="6">
        <f t="shared" si="50"/>
        <v>0.40944127803775832</v>
      </c>
      <c r="M561" s="15"/>
      <c r="N561" s="1">
        <v>6.1358718872070313</v>
      </c>
      <c r="O561" s="1">
        <v>30.081233675876543</v>
      </c>
      <c r="P561" s="1">
        <f t="shared" si="51"/>
        <v>36.217105563083578</v>
      </c>
      <c r="Q561" s="6">
        <f t="shared" si="52"/>
        <v>1.7722223469099396</v>
      </c>
      <c r="S561" s="1">
        <v>198.19204949461721</v>
      </c>
      <c r="U561" s="17">
        <v>1.4637008619707146</v>
      </c>
      <c r="W561" s="19">
        <v>-1.0657994399999997</v>
      </c>
    </row>
    <row r="562" spans="1:23" ht="15.75" x14ac:dyDescent="0.25">
      <c r="A562">
        <f t="shared" si="53"/>
        <v>546</v>
      </c>
      <c r="B562" s="1" t="s">
        <v>590</v>
      </c>
      <c r="C562" s="1">
        <v>49.496795699070582</v>
      </c>
      <c r="D562" s="1">
        <v>7.4287343639971963</v>
      </c>
      <c r="E562" s="1">
        <v>0</v>
      </c>
      <c r="F562" s="1">
        <v>7.2592337562252327</v>
      </c>
      <c r="G562" s="1">
        <f t="shared" si="48"/>
        <v>64.184763819293011</v>
      </c>
      <c r="H562" s="15"/>
      <c r="I562" s="1">
        <v>6.1358718872070313</v>
      </c>
      <c r="J562" s="1">
        <v>150.62595761590904</v>
      </c>
      <c r="K562" s="1">
        <f t="shared" si="49"/>
        <v>156.76182950311608</v>
      </c>
      <c r="L562" s="6">
        <f t="shared" si="50"/>
        <v>0.40944127803775832</v>
      </c>
      <c r="M562" s="15"/>
      <c r="N562" s="1">
        <v>6.1358718872070313</v>
      </c>
      <c r="O562" s="1">
        <v>30.081233675876543</v>
      </c>
      <c r="P562" s="1">
        <f t="shared" si="51"/>
        <v>36.217105563083578</v>
      </c>
      <c r="Q562" s="6">
        <f t="shared" si="52"/>
        <v>1.7722223469099396</v>
      </c>
      <c r="S562" s="1">
        <v>198.19204949461721</v>
      </c>
      <c r="U562" s="17">
        <v>1.4637008619707146</v>
      </c>
      <c r="W562" s="19">
        <v>-1.0657994399999997</v>
      </c>
    </row>
    <row r="563" spans="1:23" ht="15.75" x14ac:dyDescent="0.25">
      <c r="A563">
        <f t="shared" si="53"/>
        <v>547</v>
      </c>
      <c r="B563" s="1" t="s">
        <v>591</v>
      </c>
      <c r="C563" s="1">
        <v>434.80143685662455</v>
      </c>
      <c r="D563" s="1">
        <v>79.487453111232142</v>
      </c>
      <c r="E563" s="1">
        <v>0</v>
      </c>
      <c r="F563" s="1">
        <v>60.819962715316713</v>
      </c>
      <c r="G563" s="1">
        <f t="shared" si="48"/>
        <v>575.10885268317338</v>
      </c>
      <c r="H563" s="15"/>
      <c r="I563" s="1">
        <v>62.294509887695313</v>
      </c>
      <c r="J563" s="1">
        <v>1290.959444625782</v>
      </c>
      <c r="K563" s="1">
        <f t="shared" si="49"/>
        <v>1353.2539545134773</v>
      </c>
      <c r="L563" s="6">
        <f t="shared" si="50"/>
        <v>0.4249822073418118</v>
      </c>
      <c r="M563" s="15"/>
      <c r="N563" s="1">
        <v>62.294509887695313</v>
      </c>
      <c r="O563" s="1">
        <v>464.22763680295577</v>
      </c>
      <c r="P563" s="1">
        <f t="shared" si="51"/>
        <v>526.52214669065108</v>
      </c>
      <c r="Q563" s="6">
        <f t="shared" si="52"/>
        <v>1.0922785609264571</v>
      </c>
      <c r="S563" s="1">
        <v>1698.6308481918177</v>
      </c>
      <c r="U563" s="17">
        <v>2.2249190069310965</v>
      </c>
      <c r="W563" s="19">
        <v>0.44857128000000479</v>
      </c>
    </row>
    <row r="564" spans="1:23" ht="15.75" x14ac:dyDescent="0.25">
      <c r="A564">
        <f t="shared" si="53"/>
        <v>548</v>
      </c>
      <c r="B564" s="1" t="s">
        <v>592</v>
      </c>
      <c r="C564" s="1">
        <v>434.80143685662455</v>
      </c>
      <c r="D564" s="1">
        <v>79.487453111232142</v>
      </c>
      <c r="E564" s="1">
        <v>0</v>
      </c>
      <c r="F564" s="1">
        <v>60.819962715316713</v>
      </c>
      <c r="G564" s="1">
        <f t="shared" si="48"/>
        <v>575.10885268317338</v>
      </c>
      <c r="H564" s="15"/>
      <c r="I564" s="1">
        <v>62.294509887695313</v>
      </c>
      <c r="J564" s="1">
        <v>1290.959444625782</v>
      </c>
      <c r="K564" s="1">
        <f t="shared" si="49"/>
        <v>1353.2539545134773</v>
      </c>
      <c r="L564" s="6">
        <f t="shared" si="50"/>
        <v>0.4249822073418118</v>
      </c>
      <c r="M564" s="15"/>
      <c r="N564" s="1">
        <v>62.294509887695313</v>
      </c>
      <c r="O564" s="1">
        <v>464.22763680295577</v>
      </c>
      <c r="P564" s="1">
        <f t="shared" si="51"/>
        <v>526.52214669065108</v>
      </c>
      <c r="Q564" s="6">
        <f t="shared" si="52"/>
        <v>1.0922785609264571</v>
      </c>
      <c r="S564" s="1">
        <v>1698.6308481918177</v>
      </c>
      <c r="U564" s="17">
        <v>2.2249190069310965</v>
      </c>
      <c r="W564" s="19">
        <v>0.44857128000000479</v>
      </c>
    </row>
    <row r="565" spans="1:23" ht="15.75" x14ac:dyDescent="0.25">
      <c r="A565">
        <f t="shared" si="53"/>
        <v>549</v>
      </c>
      <c r="B565" s="1" t="s">
        <v>593</v>
      </c>
      <c r="C565" s="1">
        <v>434.80143685662455</v>
      </c>
      <c r="D565" s="1">
        <v>79.487453111232142</v>
      </c>
      <c r="E565" s="1">
        <v>0</v>
      </c>
      <c r="F565" s="1">
        <v>60.819962715316713</v>
      </c>
      <c r="G565" s="1">
        <f t="shared" si="48"/>
        <v>575.10885268317338</v>
      </c>
      <c r="H565" s="15"/>
      <c r="I565" s="1">
        <v>62.294509887695313</v>
      </c>
      <c r="J565" s="1">
        <v>1290.959444625782</v>
      </c>
      <c r="K565" s="1">
        <f t="shared" si="49"/>
        <v>1353.2539545134773</v>
      </c>
      <c r="L565" s="6">
        <f t="shared" si="50"/>
        <v>0.4249822073418118</v>
      </c>
      <c r="M565" s="15"/>
      <c r="N565" s="1">
        <v>62.294509887695313</v>
      </c>
      <c r="O565" s="1">
        <v>464.22763680295577</v>
      </c>
      <c r="P565" s="1">
        <f t="shared" si="51"/>
        <v>526.52214669065108</v>
      </c>
      <c r="Q565" s="6">
        <f t="shared" si="52"/>
        <v>1.0922785609264571</v>
      </c>
      <c r="S565" s="1">
        <v>1698.6308481918177</v>
      </c>
      <c r="U565" s="17">
        <v>2.2249190069310965</v>
      </c>
      <c r="W565" s="19">
        <v>0.44857128000000479</v>
      </c>
    </row>
    <row r="566" spans="1:23" ht="15.75" x14ac:dyDescent="0.25">
      <c r="A566">
        <f t="shared" si="53"/>
        <v>550</v>
      </c>
      <c r="B566" s="1" t="s">
        <v>594</v>
      </c>
      <c r="C566" s="1">
        <v>434.80143685662455</v>
      </c>
      <c r="D566" s="1">
        <v>79.487453111232142</v>
      </c>
      <c r="E566" s="1">
        <v>0</v>
      </c>
      <c r="F566" s="1">
        <v>60.819962715316713</v>
      </c>
      <c r="G566" s="1">
        <f t="shared" si="48"/>
        <v>575.10885268317338</v>
      </c>
      <c r="H566" s="15"/>
      <c r="I566" s="1">
        <v>62.294509887695313</v>
      </c>
      <c r="J566" s="1">
        <v>1290.959444625782</v>
      </c>
      <c r="K566" s="1">
        <f t="shared" si="49"/>
        <v>1353.2539545134773</v>
      </c>
      <c r="L566" s="6">
        <f t="shared" si="50"/>
        <v>0.4249822073418118</v>
      </c>
      <c r="M566" s="15"/>
      <c r="N566" s="1">
        <v>62.294509887695313</v>
      </c>
      <c r="O566" s="1">
        <v>464.22763680295577</v>
      </c>
      <c r="P566" s="1">
        <f t="shared" si="51"/>
        <v>526.52214669065108</v>
      </c>
      <c r="Q566" s="6">
        <f t="shared" si="52"/>
        <v>1.0922785609264571</v>
      </c>
      <c r="S566" s="1">
        <v>1698.6308481918177</v>
      </c>
      <c r="U566" s="17">
        <v>2.2249190069310965</v>
      </c>
      <c r="W566" s="19">
        <v>0.44857128000000479</v>
      </c>
    </row>
    <row r="567" spans="1:23" ht="15.75" x14ac:dyDescent="0.25">
      <c r="A567">
        <f t="shared" si="53"/>
        <v>551</v>
      </c>
      <c r="B567" s="1" t="s">
        <v>595</v>
      </c>
      <c r="C567" s="1">
        <v>434.80143685662455</v>
      </c>
      <c r="D567" s="1">
        <v>79.487453111232142</v>
      </c>
      <c r="E567" s="1">
        <v>0</v>
      </c>
      <c r="F567" s="1">
        <v>60.819962715316713</v>
      </c>
      <c r="G567" s="1">
        <f t="shared" si="48"/>
        <v>575.10885268317338</v>
      </c>
      <c r="H567" s="15"/>
      <c r="I567" s="1">
        <v>62.294509887695313</v>
      </c>
      <c r="J567" s="1">
        <v>1290.959444625782</v>
      </c>
      <c r="K567" s="1">
        <f t="shared" si="49"/>
        <v>1353.2539545134773</v>
      </c>
      <c r="L567" s="6">
        <f t="shared" si="50"/>
        <v>0.4249822073418118</v>
      </c>
      <c r="M567" s="15"/>
      <c r="N567" s="1">
        <v>62.294509887695313</v>
      </c>
      <c r="O567" s="1">
        <v>464.22763680295577</v>
      </c>
      <c r="P567" s="1">
        <f t="shared" si="51"/>
        <v>526.52214669065108</v>
      </c>
      <c r="Q567" s="6">
        <f t="shared" si="52"/>
        <v>1.0922785609264571</v>
      </c>
      <c r="S567" s="1">
        <v>1698.6308481918177</v>
      </c>
      <c r="U567" s="17">
        <v>2.2249190069310965</v>
      </c>
      <c r="W567" s="19">
        <v>0.44857128000000479</v>
      </c>
    </row>
    <row r="568" spans="1:23" ht="15.75" x14ac:dyDescent="0.25">
      <c r="A568">
        <f t="shared" si="53"/>
        <v>552</v>
      </c>
      <c r="B568" s="1" t="s">
        <v>596</v>
      </c>
      <c r="C568" s="1">
        <v>434.80143685662455</v>
      </c>
      <c r="D568" s="1">
        <v>79.487453111232142</v>
      </c>
      <c r="E568" s="1">
        <v>0</v>
      </c>
      <c r="F568" s="1">
        <v>60.819962715316713</v>
      </c>
      <c r="G568" s="1">
        <f t="shared" si="48"/>
        <v>575.10885268317338</v>
      </c>
      <c r="H568" s="15"/>
      <c r="I568" s="1">
        <v>62.294509887695313</v>
      </c>
      <c r="J568" s="1">
        <v>1290.959444625782</v>
      </c>
      <c r="K568" s="1">
        <f t="shared" si="49"/>
        <v>1353.2539545134773</v>
      </c>
      <c r="L568" s="6">
        <f t="shared" si="50"/>
        <v>0.4249822073418118</v>
      </c>
      <c r="M568" s="15"/>
      <c r="N568" s="1">
        <v>62.294509887695313</v>
      </c>
      <c r="O568" s="1">
        <v>464.22763680295577</v>
      </c>
      <c r="P568" s="1">
        <f t="shared" si="51"/>
        <v>526.52214669065108</v>
      </c>
      <c r="Q568" s="6">
        <f t="shared" si="52"/>
        <v>1.0922785609264571</v>
      </c>
      <c r="S568" s="1">
        <v>1698.6308481918177</v>
      </c>
      <c r="U568" s="17">
        <v>2.2249190069310965</v>
      </c>
      <c r="W568" s="19">
        <v>0.44857128000000479</v>
      </c>
    </row>
    <row r="569" spans="1:23" ht="15.75" x14ac:dyDescent="0.25">
      <c r="A569">
        <f t="shared" si="53"/>
        <v>553</v>
      </c>
      <c r="B569" s="1" t="s">
        <v>597</v>
      </c>
      <c r="C569" s="1">
        <v>191.26927711616446</v>
      </c>
      <c r="D569" s="1">
        <v>31.943557505742394</v>
      </c>
      <c r="E569" s="1">
        <v>0</v>
      </c>
      <c r="F569" s="1">
        <v>27.381043981892606</v>
      </c>
      <c r="G569" s="1">
        <f t="shared" si="48"/>
        <v>250.59387860379948</v>
      </c>
      <c r="H569" s="15"/>
      <c r="I569" s="1">
        <v>27.733499526977539</v>
      </c>
      <c r="J569" s="1">
        <v>574.73482792822381</v>
      </c>
      <c r="K569" s="1">
        <f t="shared" si="49"/>
        <v>602.46832745520135</v>
      </c>
      <c r="L569" s="6">
        <f t="shared" si="50"/>
        <v>0.41594531560239284</v>
      </c>
      <c r="M569" s="15"/>
      <c r="N569" s="1">
        <v>27.733499526977539</v>
      </c>
      <c r="O569" s="1">
        <v>246.11854792147869</v>
      </c>
      <c r="P569" s="1">
        <f t="shared" si="51"/>
        <v>273.85204744845623</v>
      </c>
      <c r="Q569" s="6">
        <f t="shared" si="52"/>
        <v>0.9150703123772177</v>
      </c>
      <c r="S569" s="1">
        <v>756.23003674766244</v>
      </c>
      <c r="U569" s="17">
        <v>2.6495532338502876</v>
      </c>
      <c r="W569" s="19">
        <v>2.5796591200000005</v>
      </c>
    </row>
    <row r="570" spans="1:23" ht="15.75" x14ac:dyDescent="0.25">
      <c r="A570">
        <f t="shared" si="53"/>
        <v>554</v>
      </c>
      <c r="B570" s="1" t="s">
        <v>598</v>
      </c>
      <c r="C570" s="1">
        <v>191.26927711616446</v>
      </c>
      <c r="D570" s="1">
        <v>31.943557505742394</v>
      </c>
      <c r="E570" s="1">
        <v>0</v>
      </c>
      <c r="F570" s="1">
        <v>27.381043981892606</v>
      </c>
      <c r="G570" s="1">
        <f t="shared" si="48"/>
        <v>250.59387860379948</v>
      </c>
      <c r="H570" s="15"/>
      <c r="I570" s="1">
        <v>27.733499526977539</v>
      </c>
      <c r="J570" s="1">
        <v>574.73482792822381</v>
      </c>
      <c r="K570" s="1">
        <f t="shared" si="49"/>
        <v>602.46832745520135</v>
      </c>
      <c r="L570" s="6">
        <f t="shared" si="50"/>
        <v>0.41594531560239284</v>
      </c>
      <c r="M570" s="15"/>
      <c r="N570" s="1">
        <v>27.733499526977539</v>
      </c>
      <c r="O570" s="1">
        <v>246.11854792147869</v>
      </c>
      <c r="P570" s="1">
        <f t="shared" si="51"/>
        <v>273.85204744845623</v>
      </c>
      <c r="Q570" s="6">
        <f t="shared" si="52"/>
        <v>0.9150703123772177</v>
      </c>
      <c r="S570" s="1">
        <v>756.23003674766244</v>
      </c>
      <c r="U570" s="17">
        <v>2.6495532338502876</v>
      </c>
      <c r="W570" s="19">
        <v>2.5796591200000005</v>
      </c>
    </row>
    <row r="571" spans="1:23" ht="15.75" x14ac:dyDescent="0.25">
      <c r="A571">
        <f t="shared" si="53"/>
        <v>555</v>
      </c>
      <c r="B571" s="1" t="s">
        <v>599</v>
      </c>
      <c r="C571" s="1">
        <v>191.26927711616446</v>
      </c>
      <c r="D571" s="1">
        <v>31.943557505742394</v>
      </c>
      <c r="E571" s="1">
        <v>0</v>
      </c>
      <c r="F571" s="1">
        <v>27.381043981892606</v>
      </c>
      <c r="G571" s="1">
        <f t="shared" si="48"/>
        <v>250.59387860379948</v>
      </c>
      <c r="H571" s="15"/>
      <c r="I571" s="1">
        <v>27.733499526977539</v>
      </c>
      <c r="J571" s="1">
        <v>574.73482792822381</v>
      </c>
      <c r="K571" s="1">
        <f t="shared" si="49"/>
        <v>602.46832745520135</v>
      </c>
      <c r="L571" s="6">
        <f t="shared" si="50"/>
        <v>0.41594531560239284</v>
      </c>
      <c r="M571" s="15"/>
      <c r="N571" s="1">
        <v>27.733499526977539</v>
      </c>
      <c r="O571" s="1">
        <v>246.11854792147869</v>
      </c>
      <c r="P571" s="1">
        <f t="shared" si="51"/>
        <v>273.85204744845623</v>
      </c>
      <c r="Q571" s="6">
        <f t="shared" si="52"/>
        <v>0.9150703123772177</v>
      </c>
      <c r="S571" s="1">
        <v>756.23003674766244</v>
      </c>
      <c r="U571" s="17">
        <v>2.6495532338502876</v>
      </c>
      <c r="W571" s="19">
        <v>2.5796591200000005</v>
      </c>
    </row>
    <row r="572" spans="1:23" ht="15.75" x14ac:dyDescent="0.25">
      <c r="A572">
        <f t="shared" si="53"/>
        <v>556</v>
      </c>
      <c r="B572" s="1" t="s">
        <v>600</v>
      </c>
      <c r="C572" s="1">
        <v>191.26927711616446</v>
      </c>
      <c r="D572" s="1">
        <v>31.943557505742394</v>
      </c>
      <c r="E572" s="1">
        <v>0</v>
      </c>
      <c r="F572" s="1">
        <v>27.381043981892606</v>
      </c>
      <c r="G572" s="1">
        <f t="shared" si="48"/>
        <v>250.59387860379948</v>
      </c>
      <c r="H572" s="15"/>
      <c r="I572" s="1">
        <v>27.733499526977539</v>
      </c>
      <c r="J572" s="1">
        <v>574.73482792822381</v>
      </c>
      <c r="K572" s="1">
        <f t="shared" si="49"/>
        <v>602.46832745520135</v>
      </c>
      <c r="L572" s="6">
        <f t="shared" si="50"/>
        <v>0.41594531560239284</v>
      </c>
      <c r="M572" s="15"/>
      <c r="N572" s="1">
        <v>27.733499526977539</v>
      </c>
      <c r="O572" s="1">
        <v>246.11854792147869</v>
      </c>
      <c r="P572" s="1">
        <f t="shared" si="51"/>
        <v>273.85204744845623</v>
      </c>
      <c r="Q572" s="6">
        <f t="shared" si="52"/>
        <v>0.9150703123772177</v>
      </c>
      <c r="S572" s="1">
        <v>756.23003674766244</v>
      </c>
      <c r="U572" s="17">
        <v>2.6495532338502876</v>
      </c>
      <c r="W572" s="19">
        <v>2.5796591200000005</v>
      </c>
    </row>
    <row r="573" spans="1:23" ht="15.75" x14ac:dyDescent="0.25">
      <c r="A573">
        <f t="shared" si="53"/>
        <v>557</v>
      </c>
      <c r="B573" s="1" t="s">
        <v>601</v>
      </c>
      <c r="C573" s="1">
        <v>191.26927711616446</v>
      </c>
      <c r="D573" s="1">
        <v>31.943557505742394</v>
      </c>
      <c r="E573" s="1">
        <v>0</v>
      </c>
      <c r="F573" s="1">
        <v>27.381043981892606</v>
      </c>
      <c r="G573" s="1">
        <f t="shared" si="48"/>
        <v>250.59387860379948</v>
      </c>
      <c r="H573" s="15"/>
      <c r="I573" s="1">
        <v>27.733499526977539</v>
      </c>
      <c r="J573" s="1">
        <v>574.73482792822381</v>
      </c>
      <c r="K573" s="1">
        <f t="shared" si="49"/>
        <v>602.46832745520135</v>
      </c>
      <c r="L573" s="6">
        <f t="shared" si="50"/>
        <v>0.41594531560239284</v>
      </c>
      <c r="M573" s="15"/>
      <c r="N573" s="1">
        <v>27.733499526977539</v>
      </c>
      <c r="O573" s="1">
        <v>246.11854792147869</v>
      </c>
      <c r="P573" s="1">
        <f t="shared" si="51"/>
        <v>273.85204744845623</v>
      </c>
      <c r="Q573" s="6">
        <f t="shared" si="52"/>
        <v>0.9150703123772177</v>
      </c>
      <c r="S573" s="1">
        <v>756.23003674766244</v>
      </c>
      <c r="U573" s="17">
        <v>2.6495532338502876</v>
      </c>
      <c r="W573" s="19">
        <v>2.5796591200000005</v>
      </c>
    </row>
    <row r="574" spans="1:23" ht="15.75" x14ac:dyDescent="0.25">
      <c r="A574">
        <f t="shared" si="53"/>
        <v>558</v>
      </c>
      <c r="B574" s="1" t="s">
        <v>602</v>
      </c>
      <c r="C574" s="1">
        <v>191.26927711616446</v>
      </c>
      <c r="D574" s="1">
        <v>31.943557505742394</v>
      </c>
      <c r="E574" s="1">
        <v>0</v>
      </c>
      <c r="F574" s="1">
        <v>27.381043981892606</v>
      </c>
      <c r="G574" s="1">
        <f t="shared" si="48"/>
        <v>250.59387860379948</v>
      </c>
      <c r="H574" s="15"/>
      <c r="I574" s="1">
        <v>27.733499526977539</v>
      </c>
      <c r="J574" s="1">
        <v>574.73482792822381</v>
      </c>
      <c r="K574" s="1">
        <f t="shared" si="49"/>
        <v>602.46832745520135</v>
      </c>
      <c r="L574" s="6">
        <f t="shared" si="50"/>
        <v>0.41594531560239284</v>
      </c>
      <c r="M574" s="15"/>
      <c r="N574" s="1">
        <v>27.733499526977539</v>
      </c>
      <c r="O574" s="1">
        <v>246.11854792147869</v>
      </c>
      <c r="P574" s="1">
        <f t="shared" si="51"/>
        <v>273.85204744845623</v>
      </c>
      <c r="Q574" s="6">
        <f t="shared" si="52"/>
        <v>0.9150703123772177</v>
      </c>
      <c r="S574" s="1">
        <v>756.23003674766244</v>
      </c>
      <c r="U574" s="17">
        <v>2.6495532338502876</v>
      </c>
      <c r="W574" s="19">
        <v>2.5796591200000005</v>
      </c>
    </row>
    <row r="575" spans="1:23" ht="15.75" x14ac:dyDescent="0.25">
      <c r="A575">
        <f t="shared" si="53"/>
        <v>559</v>
      </c>
      <c r="B575" s="1" t="s">
        <v>603</v>
      </c>
      <c r="C575" s="1">
        <v>207.64705708637686</v>
      </c>
      <c r="D575" s="1">
        <v>38.25797950985293</v>
      </c>
      <c r="E575" s="1">
        <v>0</v>
      </c>
      <c r="F575" s="1">
        <v>28.98403335038315</v>
      </c>
      <c r="G575" s="1">
        <f t="shared" si="48"/>
        <v>274.88906994661295</v>
      </c>
      <c r="H575" s="15"/>
      <c r="I575" s="1">
        <v>29.717365264892578</v>
      </c>
      <c r="J575" s="1">
        <v>615.84739857629097</v>
      </c>
      <c r="K575" s="1">
        <f t="shared" si="49"/>
        <v>645.56476384118355</v>
      </c>
      <c r="L575" s="6">
        <f t="shared" si="50"/>
        <v>0.42581176257358255</v>
      </c>
      <c r="M575" s="15"/>
      <c r="N575" s="1">
        <v>29.717365264892578</v>
      </c>
      <c r="O575" s="1">
        <v>2200.1505991438016</v>
      </c>
      <c r="P575" s="1">
        <f t="shared" si="51"/>
        <v>2229.8679644086942</v>
      </c>
      <c r="Q575" s="6">
        <f t="shared" si="52"/>
        <v>0.12327594025034874</v>
      </c>
      <c r="S575" s="1">
        <v>810.32552444248802</v>
      </c>
      <c r="U575" s="17">
        <v>22.104215884728269</v>
      </c>
      <c r="W575" s="19">
        <v>119.60192296</v>
      </c>
    </row>
    <row r="576" spans="1:23" ht="15.75" x14ac:dyDescent="0.25">
      <c r="A576">
        <f t="shared" si="53"/>
        <v>560</v>
      </c>
      <c r="B576" s="1" t="s">
        <v>604</v>
      </c>
      <c r="C576" s="1">
        <v>207.64705708637686</v>
      </c>
      <c r="D576" s="1">
        <v>38.25797950985293</v>
      </c>
      <c r="E576" s="1">
        <v>0</v>
      </c>
      <c r="F576" s="1">
        <v>28.98403335038315</v>
      </c>
      <c r="G576" s="1">
        <f t="shared" si="48"/>
        <v>274.88906994661295</v>
      </c>
      <c r="H576" s="15"/>
      <c r="I576" s="1">
        <v>29.717365264892578</v>
      </c>
      <c r="J576" s="1">
        <v>615.84739857629097</v>
      </c>
      <c r="K576" s="1">
        <f t="shared" si="49"/>
        <v>645.56476384118355</v>
      </c>
      <c r="L576" s="6">
        <f t="shared" si="50"/>
        <v>0.42581176257358255</v>
      </c>
      <c r="M576" s="15"/>
      <c r="N576" s="1">
        <v>29.717365264892578</v>
      </c>
      <c r="O576" s="1">
        <v>2200.1505991438016</v>
      </c>
      <c r="P576" s="1">
        <f t="shared" si="51"/>
        <v>2229.8679644086942</v>
      </c>
      <c r="Q576" s="6">
        <f t="shared" si="52"/>
        <v>0.12327594025034874</v>
      </c>
      <c r="S576" s="1">
        <v>810.32552444248802</v>
      </c>
      <c r="U576" s="17">
        <v>22.104215884728269</v>
      </c>
      <c r="W576" s="19">
        <v>119.60192296</v>
      </c>
    </row>
    <row r="577" spans="1:23" ht="15.75" x14ac:dyDescent="0.25">
      <c r="A577">
        <f t="shared" si="53"/>
        <v>561</v>
      </c>
      <c r="B577" s="1" t="s">
        <v>605</v>
      </c>
      <c r="C577" s="1">
        <v>207.64705708637686</v>
      </c>
      <c r="D577" s="1">
        <v>38.25797950985293</v>
      </c>
      <c r="E577" s="1">
        <v>0</v>
      </c>
      <c r="F577" s="1">
        <v>28.98403335038315</v>
      </c>
      <c r="G577" s="1">
        <f t="shared" si="48"/>
        <v>274.88906994661295</v>
      </c>
      <c r="H577" s="15"/>
      <c r="I577" s="1">
        <v>29.717365264892578</v>
      </c>
      <c r="J577" s="1">
        <v>615.84739857629097</v>
      </c>
      <c r="K577" s="1">
        <f t="shared" si="49"/>
        <v>645.56476384118355</v>
      </c>
      <c r="L577" s="6">
        <f t="shared" si="50"/>
        <v>0.42581176257358255</v>
      </c>
      <c r="M577" s="15"/>
      <c r="N577" s="1">
        <v>29.717365264892578</v>
      </c>
      <c r="O577" s="1">
        <v>2200.1505991438016</v>
      </c>
      <c r="P577" s="1">
        <f t="shared" si="51"/>
        <v>2229.8679644086942</v>
      </c>
      <c r="Q577" s="6">
        <f t="shared" si="52"/>
        <v>0.12327594025034874</v>
      </c>
      <c r="S577" s="1">
        <v>810.32552444248802</v>
      </c>
      <c r="U577" s="17">
        <v>22.104215884728269</v>
      </c>
      <c r="W577" s="19">
        <v>119.60192296</v>
      </c>
    </row>
    <row r="578" spans="1:23" ht="15.75" x14ac:dyDescent="0.25">
      <c r="A578">
        <f t="shared" si="53"/>
        <v>562</v>
      </c>
      <c r="B578" s="1" t="s">
        <v>606</v>
      </c>
      <c r="C578" s="1">
        <v>207.64705708637686</v>
      </c>
      <c r="D578" s="1">
        <v>38.25797950985293</v>
      </c>
      <c r="E578" s="1">
        <v>0</v>
      </c>
      <c r="F578" s="1">
        <v>28.98403335038315</v>
      </c>
      <c r="G578" s="1">
        <f t="shared" si="48"/>
        <v>274.88906994661295</v>
      </c>
      <c r="H578" s="15"/>
      <c r="I578" s="1">
        <v>29.717365264892578</v>
      </c>
      <c r="J578" s="1">
        <v>615.84739857629097</v>
      </c>
      <c r="K578" s="1">
        <f t="shared" si="49"/>
        <v>645.56476384118355</v>
      </c>
      <c r="L578" s="6">
        <f t="shared" si="50"/>
        <v>0.42581176257358255</v>
      </c>
      <c r="M578" s="15"/>
      <c r="N578" s="1">
        <v>29.717365264892578</v>
      </c>
      <c r="O578" s="1">
        <v>2200.1505991438016</v>
      </c>
      <c r="P578" s="1">
        <f t="shared" si="51"/>
        <v>2229.8679644086942</v>
      </c>
      <c r="Q578" s="6">
        <f t="shared" si="52"/>
        <v>0.12327594025034874</v>
      </c>
      <c r="S578" s="1">
        <v>810.32552444248802</v>
      </c>
      <c r="U578" s="17">
        <v>22.104215884728269</v>
      </c>
      <c r="W578" s="19">
        <v>119.60192296</v>
      </c>
    </row>
    <row r="579" spans="1:23" ht="15.75" x14ac:dyDescent="0.25">
      <c r="A579">
        <f t="shared" si="53"/>
        <v>563</v>
      </c>
      <c r="B579" s="1" t="s">
        <v>607</v>
      </c>
      <c r="C579" s="1">
        <v>207.64705708637686</v>
      </c>
      <c r="D579" s="1">
        <v>38.25797950985293</v>
      </c>
      <c r="E579" s="1">
        <v>0</v>
      </c>
      <c r="F579" s="1">
        <v>28.98403335038315</v>
      </c>
      <c r="G579" s="1">
        <f t="shared" si="48"/>
        <v>274.88906994661295</v>
      </c>
      <c r="H579" s="15"/>
      <c r="I579" s="1">
        <v>29.717365264892578</v>
      </c>
      <c r="J579" s="1">
        <v>615.84739857629097</v>
      </c>
      <c r="K579" s="1">
        <f t="shared" si="49"/>
        <v>645.56476384118355</v>
      </c>
      <c r="L579" s="6">
        <f t="shared" si="50"/>
        <v>0.42581176257358255</v>
      </c>
      <c r="M579" s="15"/>
      <c r="N579" s="1">
        <v>29.717365264892578</v>
      </c>
      <c r="O579" s="1">
        <v>2200.1505991438016</v>
      </c>
      <c r="P579" s="1">
        <f t="shared" si="51"/>
        <v>2229.8679644086942</v>
      </c>
      <c r="Q579" s="6">
        <f t="shared" si="52"/>
        <v>0.12327594025034874</v>
      </c>
      <c r="S579" s="1">
        <v>810.32552444248802</v>
      </c>
      <c r="U579" s="17">
        <v>22.104215884728269</v>
      </c>
      <c r="W579" s="19">
        <v>119.60192296</v>
      </c>
    </row>
    <row r="580" spans="1:23" ht="15.75" x14ac:dyDescent="0.25">
      <c r="A580">
        <f t="shared" si="53"/>
        <v>564</v>
      </c>
      <c r="B580" s="1" t="s">
        <v>608</v>
      </c>
      <c r="C580" s="1">
        <v>207.64705708637686</v>
      </c>
      <c r="D580" s="1">
        <v>38.25797950985293</v>
      </c>
      <c r="E580" s="1">
        <v>0</v>
      </c>
      <c r="F580" s="1">
        <v>28.98403335038315</v>
      </c>
      <c r="G580" s="1">
        <f t="shared" si="48"/>
        <v>274.88906994661295</v>
      </c>
      <c r="H580" s="15"/>
      <c r="I580" s="1">
        <v>29.717365264892578</v>
      </c>
      <c r="J580" s="1">
        <v>615.84739857629097</v>
      </c>
      <c r="K580" s="1">
        <f t="shared" si="49"/>
        <v>645.56476384118355</v>
      </c>
      <c r="L580" s="6">
        <f t="shared" si="50"/>
        <v>0.42581176257358255</v>
      </c>
      <c r="M580" s="15"/>
      <c r="N580" s="1">
        <v>29.717365264892578</v>
      </c>
      <c r="O580" s="1">
        <v>2200.1505991438016</v>
      </c>
      <c r="P580" s="1">
        <f t="shared" si="51"/>
        <v>2229.8679644086942</v>
      </c>
      <c r="Q580" s="6">
        <f t="shared" si="52"/>
        <v>0.12327594025034874</v>
      </c>
      <c r="S580" s="1">
        <v>810.32552444248802</v>
      </c>
      <c r="U580" s="17">
        <v>22.104215884728269</v>
      </c>
      <c r="W580" s="19">
        <v>119.60192296</v>
      </c>
    </row>
    <row r="581" spans="1:23" ht="15.75" x14ac:dyDescent="0.25">
      <c r="A581">
        <f t="shared" si="53"/>
        <v>565</v>
      </c>
      <c r="B581" s="1" t="s">
        <v>609</v>
      </c>
      <c r="C581" s="1">
        <v>347.36002677664248</v>
      </c>
      <c r="D581" s="1">
        <v>140.40307126377149</v>
      </c>
      <c r="E581" s="1">
        <v>0</v>
      </c>
      <c r="F581" s="1">
        <v>27.308136230065674</v>
      </c>
      <c r="G581" s="1">
        <f t="shared" si="48"/>
        <v>515.07123427047964</v>
      </c>
      <c r="H581" s="15"/>
      <c r="I581" s="1">
        <v>39.590484619140625</v>
      </c>
      <c r="J581" s="1">
        <v>755.5340309714494</v>
      </c>
      <c r="K581" s="1">
        <f t="shared" si="49"/>
        <v>795.12451559059002</v>
      </c>
      <c r="L581" s="6">
        <f t="shared" si="50"/>
        <v>0.64778688641979953</v>
      </c>
      <c r="M581" s="15"/>
      <c r="N581" s="1">
        <v>39.590484619140625</v>
      </c>
      <c r="O581" s="1">
        <v>2319.4710953738827</v>
      </c>
      <c r="P581" s="1">
        <f t="shared" si="51"/>
        <v>2359.0615799930233</v>
      </c>
      <c r="Q581" s="6">
        <f t="shared" si="52"/>
        <v>0.21833734169499844</v>
      </c>
      <c r="S581" s="1">
        <v>994.12372496243358</v>
      </c>
      <c r="U581" s="17">
        <v>29.985710946202147</v>
      </c>
      <c r="W581" s="19">
        <v>204.7996732</v>
      </c>
    </row>
    <row r="582" spans="1:23" ht="15.75" x14ac:dyDescent="0.25">
      <c r="A582">
        <f t="shared" si="53"/>
        <v>566</v>
      </c>
      <c r="B582" s="1" t="s">
        <v>610</v>
      </c>
      <c r="C582" s="1">
        <v>347.36002677664248</v>
      </c>
      <c r="D582" s="1">
        <v>140.40307126377149</v>
      </c>
      <c r="E582" s="1">
        <v>0</v>
      </c>
      <c r="F582" s="1">
        <v>27.308136230065674</v>
      </c>
      <c r="G582" s="1">
        <f t="shared" si="48"/>
        <v>515.07123427047964</v>
      </c>
      <c r="H582" s="15"/>
      <c r="I582" s="1">
        <v>39.590484619140625</v>
      </c>
      <c r="J582" s="1">
        <v>755.5340309714494</v>
      </c>
      <c r="K582" s="1">
        <f t="shared" si="49"/>
        <v>795.12451559059002</v>
      </c>
      <c r="L582" s="6">
        <f t="shared" si="50"/>
        <v>0.64778688641979953</v>
      </c>
      <c r="M582" s="15"/>
      <c r="N582" s="1">
        <v>39.590484619140625</v>
      </c>
      <c r="O582" s="1">
        <v>2319.4710953738827</v>
      </c>
      <c r="P582" s="1">
        <f t="shared" si="51"/>
        <v>2359.0615799930233</v>
      </c>
      <c r="Q582" s="6">
        <f t="shared" si="52"/>
        <v>0.21833734169499844</v>
      </c>
      <c r="S582" s="1">
        <v>994.12372496243358</v>
      </c>
      <c r="U582" s="17">
        <v>29.985710946202147</v>
      </c>
      <c r="W582" s="19">
        <v>204.7996732</v>
      </c>
    </row>
    <row r="583" spans="1:23" ht="15.75" x14ac:dyDescent="0.25">
      <c r="A583">
        <f t="shared" si="53"/>
        <v>567</v>
      </c>
      <c r="B583" s="1" t="s">
        <v>611</v>
      </c>
      <c r="C583" s="1">
        <v>365.21864563260044</v>
      </c>
      <c r="D583" s="1">
        <v>146.71749620826492</v>
      </c>
      <c r="E583" s="1">
        <v>0</v>
      </c>
      <c r="F583" s="1">
        <v>29.012196369663009</v>
      </c>
      <c r="G583" s="1">
        <f t="shared" si="48"/>
        <v>540.94833821052839</v>
      </c>
      <c r="H583" s="15"/>
      <c r="I583" s="1">
        <v>41.845600128173828</v>
      </c>
      <c r="J583" s="1">
        <v>798.57004179037813</v>
      </c>
      <c r="K583" s="1">
        <f t="shared" si="49"/>
        <v>840.41564191855196</v>
      </c>
      <c r="L583" s="6">
        <f t="shared" si="50"/>
        <v>0.64366762257734589</v>
      </c>
      <c r="M583" s="15"/>
      <c r="N583" s="1">
        <v>41.845600128173828</v>
      </c>
      <c r="O583" s="1">
        <v>2319.4710953738827</v>
      </c>
      <c r="P583" s="1">
        <f t="shared" si="51"/>
        <v>2361.3166955020565</v>
      </c>
      <c r="Q583" s="6">
        <f t="shared" si="52"/>
        <v>0.22908758458403797</v>
      </c>
      <c r="S583" s="1">
        <v>1050.7500549873394</v>
      </c>
      <c r="U583" s="17">
        <v>28.369741577130885</v>
      </c>
      <c r="W583" s="19">
        <v>203.88087336000001</v>
      </c>
    </row>
    <row r="584" spans="1:23" ht="15.75" x14ac:dyDescent="0.25">
      <c r="A584">
        <f t="shared" si="53"/>
        <v>568</v>
      </c>
      <c r="B584" s="1" t="s">
        <v>612</v>
      </c>
      <c r="C584" s="1">
        <v>365.21864563260044</v>
      </c>
      <c r="D584" s="1">
        <v>146.71749620826492</v>
      </c>
      <c r="E584" s="1">
        <v>0</v>
      </c>
      <c r="F584" s="1">
        <v>29.012196369663009</v>
      </c>
      <c r="G584" s="1">
        <f t="shared" si="48"/>
        <v>540.94833821052839</v>
      </c>
      <c r="H584" s="15"/>
      <c r="I584" s="1">
        <v>41.845600128173828</v>
      </c>
      <c r="J584" s="1">
        <v>798.57004179037813</v>
      </c>
      <c r="K584" s="1">
        <f t="shared" si="49"/>
        <v>840.41564191855196</v>
      </c>
      <c r="L584" s="6">
        <f t="shared" si="50"/>
        <v>0.64366762257734589</v>
      </c>
      <c r="M584" s="15"/>
      <c r="N584" s="1">
        <v>41.845600128173828</v>
      </c>
      <c r="O584" s="1">
        <v>2319.4710953738827</v>
      </c>
      <c r="P584" s="1">
        <f t="shared" si="51"/>
        <v>2361.3166955020565</v>
      </c>
      <c r="Q584" s="6">
        <f t="shared" si="52"/>
        <v>0.22908758458403797</v>
      </c>
      <c r="S584" s="1">
        <v>1050.7500549873394</v>
      </c>
      <c r="U584" s="17">
        <v>28.369741577130885</v>
      </c>
      <c r="W584" s="19">
        <v>203.88087336000001</v>
      </c>
    </row>
    <row r="585" spans="1:23" ht="15.75" x14ac:dyDescent="0.25">
      <c r="A585">
        <f t="shared" si="53"/>
        <v>569</v>
      </c>
      <c r="B585" s="1" t="s">
        <v>613</v>
      </c>
      <c r="C585" s="1">
        <v>815.06045755130015</v>
      </c>
      <c r="D585" s="1">
        <v>150.80329747076701</v>
      </c>
      <c r="E585" s="1">
        <v>0</v>
      </c>
      <c r="F585" s="1">
        <v>113.63771439334036</v>
      </c>
      <c r="G585" s="1">
        <f t="shared" si="48"/>
        <v>1079.5014694154074</v>
      </c>
      <c r="H585" s="15"/>
      <c r="I585" s="1">
        <v>126.59506225585938</v>
      </c>
      <c r="J585" s="1">
        <v>2415.905788591801</v>
      </c>
      <c r="K585" s="1">
        <f t="shared" si="49"/>
        <v>2542.5008508476603</v>
      </c>
      <c r="L585" s="6">
        <f t="shared" si="50"/>
        <v>0.42458254008273216</v>
      </c>
      <c r="M585" s="15"/>
      <c r="N585" s="1">
        <v>126.59506225585938</v>
      </c>
      <c r="O585" s="1">
        <v>2319.4710953738827</v>
      </c>
      <c r="P585" s="1">
        <f t="shared" si="51"/>
        <v>2446.0661576297421</v>
      </c>
      <c r="Q585" s="6">
        <f t="shared" si="52"/>
        <v>0.4413214524260673</v>
      </c>
      <c r="S585" s="1">
        <v>3178.8234060418431</v>
      </c>
      <c r="U585" s="17">
        <v>9.3775286508872213</v>
      </c>
      <c r="W585" s="19">
        <v>169.35145144000001</v>
      </c>
    </row>
    <row r="586" spans="1:23" ht="15.75" x14ac:dyDescent="0.25">
      <c r="A586">
        <f t="shared" si="53"/>
        <v>570</v>
      </c>
      <c r="B586" s="1" t="s">
        <v>614</v>
      </c>
      <c r="C586" s="1">
        <v>815.06045755130015</v>
      </c>
      <c r="D586" s="1">
        <v>150.80329747076701</v>
      </c>
      <c r="E586" s="1">
        <v>0</v>
      </c>
      <c r="F586" s="1">
        <v>113.63771439334036</v>
      </c>
      <c r="G586" s="1">
        <f t="shared" si="48"/>
        <v>1079.5014694154074</v>
      </c>
      <c r="H586" s="15"/>
      <c r="I586" s="1">
        <v>126.59506225585938</v>
      </c>
      <c r="J586" s="1">
        <v>2415.905788591801</v>
      </c>
      <c r="K586" s="1">
        <f t="shared" si="49"/>
        <v>2542.5008508476603</v>
      </c>
      <c r="L586" s="6">
        <f t="shared" si="50"/>
        <v>0.42458254008273216</v>
      </c>
      <c r="M586" s="15"/>
      <c r="N586" s="1">
        <v>126.59506225585938</v>
      </c>
      <c r="O586" s="1">
        <v>2319.4710953738827</v>
      </c>
      <c r="P586" s="1">
        <f t="shared" si="51"/>
        <v>2446.0661576297421</v>
      </c>
      <c r="Q586" s="6">
        <f t="shared" si="52"/>
        <v>0.4413214524260673</v>
      </c>
      <c r="S586" s="1">
        <v>3178.8234060418431</v>
      </c>
      <c r="U586" s="17">
        <v>9.3775286508872213</v>
      </c>
      <c r="W586" s="19">
        <v>169.35145144000001</v>
      </c>
    </row>
    <row r="587" spans="1:23" ht="15.75" x14ac:dyDescent="0.25">
      <c r="A587">
        <f t="shared" si="53"/>
        <v>571</v>
      </c>
      <c r="B587" s="1" t="s">
        <v>615</v>
      </c>
      <c r="C587" s="1">
        <v>40.897021711056901</v>
      </c>
      <c r="D587" s="1">
        <v>7.4287343639971963</v>
      </c>
      <c r="E587" s="1">
        <v>0</v>
      </c>
      <c r="F587" s="1">
        <v>5.7305693578805643</v>
      </c>
      <c r="G587" s="1">
        <f t="shared" si="48"/>
        <v>54.056325432934656</v>
      </c>
      <c r="H587" s="15"/>
      <c r="I587" s="1">
        <v>20.09040641784668</v>
      </c>
      <c r="J587" s="1">
        <v>121.53458996302935</v>
      </c>
      <c r="K587" s="1">
        <f t="shared" si="49"/>
        <v>141.62499638087604</v>
      </c>
      <c r="L587" s="6">
        <f t="shared" si="50"/>
        <v>0.38168633231636229</v>
      </c>
      <c r="M587" s="15"/>
      <c r="N587" s="1">
        <v>20.09040641784668</v>
      </c>
      <c r="O587" s="1">
        <v>511.70519544434478</v>
      </c>
      <c r="P587" s="1">
        <f t="shared" si="51"/>
        <v>531.79560186219146</v>
      </c>
      <c r="Q587" s="6">
        <f t="shared" si="52"/>
        <v>0.10164868841270093</v>
      </c>
      <c r="S587" s="1">
        <v>159.91393416188077</v>
      </c>
      <c r="U587" s="17">
        <v>41.124374832932233</v>
      </c>
      <c r="W587" s="19">
        <v>46.145288720000003</v>
      </c>
    </row>
    <row r="588" spans="1:23" ht="15.75" x14ac:dyDescent="0.25">
      <c r="A588">
        <f t="shared" si="53"/>
        <v>572</v>
      </c>
      <c r="B588" s="1" t="s">
        <v>616</v>
      </c>
      <c r="C588" s="1">
        <v>40.897021711056901</v>
      </c>
      <c r="D588" s="1">
        <v>7.4287343639971963</v>
      </c>
      <c r="E588" s="1">
        <v>0</v>
      </c>
      <c r="F588" s="1">
        <v>5.7305693578805643</v>
      </c>
      <c r="G588" s="1">
        <f t="shared" si="48"/>
        <v>54.056325432934656</v>
      </c>
      <c r="H588" s="15"/>
      <c r="I588" s="1">
        <v>20.09040641784668</v>
      </c>
      <c r="J588" s="1">
        <v>121.53458996302935</v>
      </c>
      <c r="K588" s="1">
        <f t="shared" si="49"/>
        <v>141.62499638087604</v>
      </c>
      <c r="L588" s="6">
        <f t="shared" si="50"/>
        <v>0.38168633231636229</v>
      </c>
      <c r="M588" s="15"/>
      <c r="N588" s="1">
        <v>20.09040641784668</v>
      </c>
      <c r="O588" s="1">
        <v>511.70519544434478</v>
      </c>
      <c r="P588" s="1">
        <f t="shared" si="51"/>
        <v>531.79560186219146</v>
      </c>
      <c r="Q588" s="6">
        <f t="shared" si="52"/>
        <v>0.10164868841270093</v>
      </c>
      <c r="S588" s="1">
        <v>159.91393416188077</v>
      </c>
      <c r="U588" s="17">
        <v>41.124374832932233</v>
      </c>
      <c r="W588" s="19">
        <v>46.145288720000003</v>
      </c>
    </row>
    <row r="589" spans="1:23" ht="15.75" x14ac:dyDescent="0.25">
      <c r="A589">
        <f t="shared" si="53"/>
        <v>573</v>
      </c>
      <c r="B589" s="1" t="s">
        <v>617</v>
      </c>
      <c r="C589" s="1">
        <v>40.897021711056901</v>
      </c>
      <c r="D589" s="1">
        <v>7.4287343639971963</v>
      </c>
      <c r="E589" s="1">
        <v>0</v>
      </c>
      <c r="F589" s="1">
        <v>5.7305693578805643</v>
      </c>
      <c r="G589" s="1">
        <f t="shared" si="48"/>
        <v>54.056325432934656</v>
      </c>
      <c r="H589" s="15"/>
      <c r="I589" s="1">
        <v>20.09040641784668</v>
      </c>
      <c r="J589" s="1">
        <v>121.53458996302935</v>
      </c>
      <c r="K589" s="1">
        <f t="shared" si="49"/>
        <v>141.62499638087604</v>
      </c>
      <c r="L589" s="6">
        <f t="shared" si="50"/>
        <v>0.38168633231636229</v>
      </c>
      <c r="M589" s="15"/>
      <c r="N589" s="1">
        <v>20.09040641784668</v>
      </c>
      <c r="O589" s="1">
        <v>511.70519544434478</v>
      </c>
      <c r="P589" s="1">
        <f t="shared" si="51"/>
        <v>531.79560186219146</v>
      </c>
      <c r="Q589" s="6">
        <f t="shared" si="52"/>
        <v>0.10164868841270093</v>
      </c>
      <c r="S589" s="1">
        <v>159.91393416188077</v>
      </c>
      <c r="U589" s="17">
        <v>41.124374832932233</v>
      </c>
      <c r="W589" s="19">
        <v>46.145288720000003</v>
      </c>
    </row>
    <row r="590" spans="1:23" ht="15.75" x14ac:dyDescent="0.25">
      <c r="A590">
        <f t="shared" si="53"/>
        <v>574</v>
      </c>
      <c r="B590" s="1" t="s">
        <v>618</v>
      </c>
      <c r="C590" s="1">
        <v>40.897021711056901</v>
      </c>
      <c r="D590" s="1">
        <v>7.4287343639971963</v>
      </c>
      <c r="E590" s="1">
        <v>0</v>
      </c>
      <c r="F590" s="1">
        <v>5.7305693578805643</v>
      </c>
      <c r="G590" s="1">
        <f t="shared" si="48"/>
        <v>54.056325432934656</v>
      </c>
      <c r="H590" s="15"/>
      <c r="I590" s="1">
        <v>20.09040641784668</v>
      </c>
      <c r="J590" s="1">
        <v>121.53458996302935</v>
      </c>
      <c r="K590" s="1">
        <f t="shared" si="49"/>
        <v>141.62499638087604</v>
      </c>
      <c r="L590" s="6">
        <f t="shared" si="50"/>
        <v>0.38168633231636229</v>
      </c>
      <c r="M590" s="15"/>
      <c r="N590" s="1">
        <v>20.09040641784668</v>
      </c>
      <c r="O590" s="1">
        <v>511.70519544434478</v>
      </c>
      <c r="P590" s="1">
        <f t="shared" si="51"/>
        <v>531.79560186219146</v>
      </c>
      <c r="Q590" s="6">
        <f t="shared" si="52"/>
        <v>0.10164868841270093</v>
      </c>
      <c r="S590" s="1">
        <v>159.91393416188077</v>
      </c>
      <c r="U590" s="17">
        <v>41.124374832932233</v>
      </c>
      <c r="W590" s="19">
        <v>46.145288720000003</v>
      </c>
    </row>
    <row r="591" spans="1:23" ht="15.75" x14ac:dyDescent="0.25">
      <c r="A591">
        <f t="shared" si="53"/>
        <v>575</v>
      </c>
      <c r="B591" s="1" t="s">
        <v>619</v>
      </c>
      <c r="C591" s="1">
        <v>40.897021711056901</v>
      </c>
      <c r="D591" s="1">
        <v>7.4287343639971963</v>
      </c>
      <c r="E591" s="1">
        <v>0</v>
      </c>
      <c r="F591" s="1">
        <v>5.7305693578805643</v>
      </c>
      <c r="G591" s="1">
        <f t="shared" si="48"/>
        <v>54.056325432934656</v>
      </c>
      <c r="H591" s="15"/>
      <c r="I591" s="1">
        <v>20.09040641784668</v>
      </c>
      <c r="J591" s="1">
        <v>121.53458996302935</v>
      </c>
      <c r="K591" s="1">
        <f t="shared" si="49"/>
        <v>141.62499638087604</v>
      </c>
      <c r="L591" s="6">
        <f t="shared" si="50"/>
        <v>0.38168633231636229</v>
      </c>
      <c r="M591" s="15"/>
      <c r="N591" s="1">
        <v>20.09040641784668</v>
      </c>
      <c r="O591" s="1">
        <v>511.70519544434478</v>
      </c>
      <c r="P591" s="1">
        <f t="shared" si="51"/>
        <v>531.79560186219146</v>
      </c>
      <c r="Q591" s="6">
        <f t="shared" si="52"/>
        <v>0.10164868841270093</v>
      </c>
      <c r="S591" s="1">
        <v>159.91393416188077</v>
      </c>
      <c r="U591" s="17">
        <v>41.124374832932233</v>
      </c>
      <c r="W591" s="19">
        <v>46.145288720000003</v>
      </c>
    </row>
    <row r="592" spans="1:23" ht="15.75" x14ac:dyDescent="0.25">
      <c r="A592">
        <f t="shared" si="53"/>
        <v>576</v>
      </c>
      <c r="B592" s="1" t="s">
        <v>620</v>
      </c>
      <c r="C592" s="1">
        <v>40.897021711056901</v>
      </c>
      <c r="D592" s="1">
        <v>7.4287343639971963</v>
      </c>
      <c r="E592" s="1">
        <v>0</v>
      </c>
      <c r="F592" s="1">
        <v>5.7305693578805643</v>
      </c>
      <c r="G592" s="1">
        <f t="shared" si="48"/>
        <v>54.056325432934656</v>
      </c>
      <c r="H592" s="15"/>
      <c r="I592" s="1">
        <v>20.09040641784668</v>
      </c>
      <c r="J592" s="1">
        <v>121.53458996302935</v>
      </c>
      <c r="K592" s="1">
        <f t="shared" si="49"/>
        <v>141.62499638087604</v>
      </c>
      <c r="L592" s="6">
        <f t="shared" si="50"/>
        <v>0.38168633231636229</v>
      </c>
      <c r="M592" s="15"/>
      <c r="N592" s="1">
        <v>20.09040641784668</v>
      </c>
      <c r="O592" s="1">
        <v>511.70519544434478</v>
      </c>
      <c r="P592" s="1">
        <f t="shared" si="51"/>
        <v>531.79560186219146</v>
      </c>
      <c r="Q592" s="6">
        <f t="shared" si="52"/>
        <v>0.10164868841270093</v>
      </c>
      <c r="S592" s="1">
        <v>159.91393416188077</v>
      </c>
      <c r="U592" s="17">
        <v>41.124374832932233</v>
      </c>
      <c r="W592" s="19">
        <v>46.145288720000003</v>
      </c>
    </row>
    <row r="593" spans="1:23" ht="15.75" x14ac:dyDescent="0.25">
      <c r="A593">
        <f t="shared" si="53"/>
        <v>577</v>
      </c>
      <c r="B593" s="1" t="s">
        <v>621</v>
      </c>
      <c r="C593" s="1">
        <v>1446.2013854420784</v>
      </c>
      <c r="D593" s="1">
        <v>650.3856634290305</v>
      </c>
      <c r="E593" s="1">
        <v>0</v>
      </c>
      <c r="F593" s="1">
        <v>98.857465550737885</v>
      </c>
      <c r="G593" s="1">
        <f t="shared" si="48"/>
        <v>2195.4445144218466</v>
      </c>
      <c r="H593" s="15"/>
      <c r="I593" s="1">
        <v>655.12628173828125</v>
      </c>
      <c r="J593" s="1">
        <v>2973.8109277410263</v>
      </c>
      <c r="K593" s="1">
        <f t="shared" si="49"/>
        <v>3628.9372094793075</v>
      </c>
      <c r="L593" s="6">
        <f t="shared" si="50"/>
        <v>0.60498277806709599</v>
      </c>
      <c r="M593" s="15"/>
      <c r="N593" s="1">
        <v>655.12628173828125</v>
      </c>
      <c r="O593" s="1">
        <v>12965.570824207141</v>
      </c>
      <c r="P593" s="1">
        <f t="shared" si="51"/>
        <v>13620.697105945423</v>
      </c>
      <c r="Q593" s="6">
        <f t="shared" si="52"/>
        <v>0.16118444579929297</v>
      </c>
      <c r="S593" s="1">
        <v>3912.9091154487191</v>
      </c>
      <c r="U593" s="17">
        <v>31.954706356662303</v>
      </c>
      <c r="W593" s="19">
        <v>863.20041776000005</v>
      </c>
    </row>
    <row r="594" spans="1:23" ht="15.75" x14ac:dyDescent="0.25">
      <c r="A594">
        <f t="shared" si="53"/>
        <v>578</v>
      </c>
      <c r="B594" s="1" t="s">
        <v>622</v>
      </c>
      <c r="C594" s="1">
        <v>1446.2013854420784</v>
      </c>
      <c r="D594" s="1">
        <v>650.3856634290305</v>
      </c>
      <c r="E594" s="1">
        <v>0</v>
      </c>
      <c r="F594" s="1">
        <v>98.857465550737885</v>
      </c>
      <c r="G594" s="1">
        <f t="shared" ref="G594:G657" si="54">SUM(C594:F594)</f>
        <v>2195.4445144218466</v>
      </c>
      <c r="H594" s="15"/>
      <c r="I594" s="1">
        <v>655.12628173828125</v>
      </c>
      <c r="J594" s="1">
        <v>2973.8109277410263</v>
      </c>
      <c r="K594" s="1">
        <f t="shared" ref="K594:K657" si="55">J594+I594</f>
        <v>3628.9372094793075</v>
      </c>
      <c r="L594" s="6">
        <f t="shared" ref="L594:L657" si="56">G594/K594</f>
        <v>0.60498277806709599</v>
      </c>
      <c r="M594" s="15"/>
      <c r="N594" s="1">
        <v>655.12628173828125</v>
      </c>
      <c r="O594" s="1">
        <v>12965.570824207141</v>
      </c>
      <c r="P594" s="1">
        <f t="shared" ref="P594:P657" si="57">O594+N594</f>
        <v>13620.697105945423</v>
      </c>
      <c r="Q594" s="6">
        <f t="shared" ref="Q594:Q657" si="58">G594/P594</f>
        <v>0.16118444579929297</v>
      </c>
      <c r="S594" s="1">
        <v>3912.9091154487191</v>
      </c>
      <c r="U594" s="17">
        <v>31.954706356662303</v>
      </c>
      <c r="W594" s="19">
        <v>863.20041776000005</v>
      </c>
    </row>
    <row r="595" spans="1:23" ht="15.75" x14ac:dyDescent="0.25">
      <c r="A595">
        <f t="shared" ref="A595:A658" si="59">A594+1</f>
        <v>579</v>
      </c>
      <c r="B595" s="1" t="s">
        <v>623</v>
      </c>
      <c r="C595" s="1">
        <v>889.84187592333421</v>
      </c>
      <c r="D595" s="1">
        <v>397.8087126954228</v>
      </c>
      <c r="E595" s="1">
        <v>0</v>
      </c>
      <c r="F595" s="1">
        <v>61.281023443615247</v>
      </c>
      <c r="G595" s="1">
        <f t="shared" si="54"/>
        <v>1348.9316120623721</v>
      </c>
      <c r="H595" s="15"/>
      <c r="I595" s="1">
        <v>404.12429809570313</v>
      </c>
      <c r="J595" s="1">
        <v>1834.4391493522514</v>
      </c>
      <c r="K595" s="1">
        <f t="shared" si="55"/>
        <v>2238.5634474479548</v>
      </c>
      <c r="L595" s="6">
        <f t="shared" si="56"/>
        <v>0.6025880631617585</v>
      </c>
      <c r="M595" s="15"/>
      <c r="N595" s="1">
        <v>404.12429809570313</v>
      </c>
      <c r="O595" s="1">
        <v>12965.570824207141</v>
      </c>
      <c r="P595" s="1">
        <f t="shared" si="57"/>
        <v>13369.695122302845</v>
      </c>
      <c r="Q595" s="6">
        <f t="shared" si="58"/>
        <v>0.10089471747281155</v>
      </c>
      <c r="S595" s="1">
        <v>2413.7357228319097</v>
      </c>
      <c r="U595" s="17">
        <v>51.801803791029627</v>
      </c>
      <c r="W595" s="19">
        <v>887.52551520000009</v>
      </c>
    </row>
    <row r="596" spans="1:23" ht="15.75" x14ac:dyDescent="0.25">
      <c r="A596">
        <f t="shared" si="59"/>
        <v>580</v>
      </c>
      <c r="B596" s="1" t="s">
        <v>624</v>
      </c>
      <c r="C596" s="1">
        <v>889.84187592333421</v>
      </c>
      <c r="D596" s="1">
        <v>397.8087126954228</v>
      </c>
      <c r="E596" s="1">
        <v>0</v>
      </c>
      <c r="F596" s="1">
        <v>61.281023443615247</v>
      </c>
      <c r="G596" s="1">
        <f t="shared" si="54"/>
        <v>1348.9316120623721</v>
      </c>
      <c r="H596" s="15"/>
      <c r="I596" s="1">
        <v>404.12429809570313</v>
      </c>
      <c r="J596" s="1">
        <v>1834.4391493522514</v>
      </c>
      <c r="K596" s="1">
        <f t="shared" si="55"/>
        <v>2238.5634474479548</v>
      </c>
      <c r="L596" s="6">
        <f t="shared" si="56"/>
        <v>0.6025880631617585</v>
      </c>
      <c r="M596" s="15"/>
      <c r="N596" s="1">
        <v>404.12429809570313</v>
      </c>
      <c r="O596" s="1">
        <v>12965.570824207141</v>
      </c>
      <c r="P596" s="1">
        <f t="shared" si="57"/>
        <v>13369.695122302845</v>
      </c>
      <c r="Q596" s="6">
        <f t="shared" si="58"/>
        <v>0.10089471747281155</v>
      </c>
      <c r="S596" s="1">
        <v>2413.7357228319097</v>
      </c>
      <c r="U596" s="17">
        <v>51.801803791029627</v>
      </c>
      <c r="W596" s="19">
        <v>887.52551520000009</v>
      </c>
    </row>
    <row r="597" spans="1:23" ht="15.75" x14ac:dyDescent="0.25">
      <c r="A597">
        <f t="shared" si="59"/>
        <v>581</v>
      </c>
      <c r="B597" s="1" t="s">
        <v>625</v>
      </c>
      <c r="C597" s="1">
        <v>2166.5457299586392</v>
      </c>
      <c r="D597" s="1">
        <v>973.53558694513333</v>
      </c>
      <c r="E597" s="1">
        <v>0</v>
      </c>
      <c r="F597" s="1">
        <v>148.25175041754099</v>
      </c>
      <c r="G597" s="1">
        <f t="shared" si="54"/>
        <v>3288.3330673213136</v>
      </c>
      <c r="H597" s="15"/>
      <c r="I597" s="1">
        <v>981.78900146484375</v>
      </c>
      <c r="J597" s="1">
        <v>4456.6292188204743</v>
      </c>
      <c r="K597" s="1">
        <f t="shared" si="55"/>
        <v>5438.4182202853181</v>
      </c>
      <c r="L597" s="6">
        <f t="shared" si="56"/>
        <v>0.60464880303905655</v>
      </c>
      <c r="M597" s="15"/>
      <c r="N597" s="1">
        <v>981.78900146484375</v>
      </c>
      <c r="O597" s="1">
        <v>12965.570824207141</v>
      </c>
      <c r="P597" s="1">
        <f t="shared" si="57"/>
        <v>13947.359825671985</v>
      </c>
      <c r="Q597" s="6">
        <f t="shared" si="58"/>
        <v>0.23576742182192043</v>
      </c>
      <c r="S597" s="1">
        <v>5863.9858142374696</v>
      </c>
      <c r="U597" s="17">
        <v>21.322674880670892</v>
      </c>
      <c r="W597" s="19">
        <v>831.54288696000015</v>
      </c>
    </row>
    <row r="598" spans="1:23" ht="15.75" x14ac:dyDescent="0.25">
      <c r="A598">
        <f t="shared" si="59"/>
        <v>582</v>
      </c>
      <c r="B598" s="1" t="s">
        <v>626</v>
      </c>
      <c r="C598" s="1">
        <v>2166.5457299586392</v>
      </c>
      <c r="D598" s="1">
        <v>973.53558694513333</v>
      </c>
      <c r="E598" s="1">
        <v>0</v>
      </c>
      <c r="F598" s="1">
        <v>148.25175041754099</v>
      </c>
      <c r="G598" s="1">
        <f t="shared" si="54"/>
        <v>3288.3330673213136</v>
      </c>
      <c r="H598" s="15"/>
      <c r="I598" s="1">
        <v>981.78900146484375</v>
      </c>
      <c r="J598" s="1">
        <v>4456.6292188204743</v>
      </c>
      <c r="K598" s="1">
        <f t="shared" si="55"/>
        <v>5438.4182202853181</v>
      </c>
      <c r="L598" s="6">
        <f t="shared" si="56"/>
        <v>0.60464880303905655</v>
      </c>
      <c r="M598" s="15"/>
      <c r="N598" s="1">
        <v>981.78900146484375</v>
      </c>
      <c r="O598" s="1">
        <v>12965.570824207141</v>
      </c>
      <c r="P598" s="1">
        <f t="shared" si="57"/>
        <v>13947.359825671985</v>
      </c>
      <c r="Q598" s="6">
        <f t="shared" si="58"/>
        <v>0.23576742182192043</v>
      </c>
      <c r="S598" s="1">
        <v>5863.9858142374696</v>
      </c>
      <c r="U598" s="17">
        <v>21.322674880670892</v>
      </c>
      <c r="W598" s="19">
        <v>831.54288696000015</v>
      </c>
    </row>
    <row r="599" spans="1:23" ht="15.75" x14ac:dyDescent="0.25">
      <c r="A599">
        <f t="shared" si="59"/>
        <v>583</v>
      </c>
      <c r="B599" s="1" t="s">
        <v>627</v>
      </c>
      <c r="C599" s="1">
        <v>1092.4213996914539</v>
      </c>
      <c r="D599" s="1">
        <v>441.2667978713348</v>
      </c>
      <c r="E599" s="1">
        <v>0</v>
      </c>
      <c r="F599" s="1">
        <v>86.31287134928904</v>
      </c>
      <c r="G599" s="1">
        <f t="shared" si="54"/>
        <v>1620.0010689120777</v>
      </c>
      <c r="H599" s="15"/>
      <c r="I599" s="1">
        <v>124.91316986083984</v>
      </c>
      <c r="J599" s="1">
        <v>2383.8091373866241</v>
      </c>
      <c r="K599" s="1">
        <f t="shared" si="55"/>
        <v>2508.722307247464</v>
      </c>
      <c r="L599" s="6">
        <f t="shared" si="56"/>
        <v>0.64574746444915254</v>
      </c>
      <c r="M599" s="15"/>
      <c r="N599" s="1">
        <v>124.91316986083984</v>
      </c>
      <c r="O599" s="1">
        <v>38519.7254714874</v>
      </c>
      <c r="P599" s="1">
        <f t="shared" si="57"/>
        <v>38644.63864134824</v>
      </c>
      <c r="Q599" s="6">
        <f t="shared" si="58"/>
        <v>4.192046104886437E-2</v>
      </c>
      <c r="S599" s="1">
        <v>3136.5909702455592</v>
      </c>
      <c r="U599" s="17">
        <v>157.83056852484964</v>
      </c>
      <c r="W599" s="19">
        <v>3618.1167016000004</v>
      </c>
    </row>
    <row r="600" spans="1:23" ht="15.75" x14ac:dyDescent="0.25">
      <c r="A600">
        <f t="shared" si="59"/>
        <v>584</v>
      </c>
      <c r="B600" s="1" t="s">
        <v>628</v>
      </c>
      <c r="C600" s="1">
        <v>1092.4213996914539</v>
      </c>
      <c r="D600" s="1">
        <v>441.2667978713348</v>
      </c>
      <c r="E600" s="1">
        <v>0</v>
      </c>
      <c r="F600" s="1">
        <v>86.31287134928904</v>
      </c>
      <c r="G600" s="1">
        <f t="shared" si="54"/>
        <v>1620.0010689120777</v>
      </c>
      <c r="H600" s="15"/>
      <c r="I600" s="1">
        <v>124.91316986083984</v>
      </c>
      <c r="J600" s="1">
        <v>2383.8091373866241</v>
      </c>
      <c r="K600" s="1">
        <f t="shared" si="55"/>
        <v>2508.722307247464</v>
      </c>
      <c r="L600" s="6">
        <f t="shared" si="56"/>
        <v>0.64574746444915254</v>
      </c>
      <c r="M600" s="15"/>
      <c r="N600" s="1">
        <v>124.91316986083984</v>
      </c>
      <c r="O600" s="1">
        <v>38519.7254714874</v>
      </c>
      <c r="P600" s="1">
        <f t="shared" si="57"/>
        <v>38644.63864134824</v>
      </c>
      <c r="Q600" s="6">
        <f t="shared" si="58"/>
        <v>4.192046104886437E-2</v>
      </c>
      <c r="S600" s="1">
        <v>3136.5909702455592</v>
      </c>
      <c r="U600" s="17">
        <v>157.83056852484964</v>
      </c>
      <c r="W600" s="19">
        <v>3618.1167016000004</v>
      </c>
    </row>
    <row r="601" spans="1:23" ht="15.75" x14ac:dyDescent="0.25">
      <c r="A601">
        <f t="shared" si="59"/>
        <v>585</v>
      </c>
      <c r="B601" s="1" t="s">
        <v>629</v>
      </c>
      <c r="C601" s="1">
        <v>1098.2925160053278</v>
      </c>
      <c r="D601" s="1">
        <v>446.4669242930367</v>
      </c>
      <c r="E601" s="1">
        <v>0</v>
      </c>
      <c r="F601" s="1">
        <v>85.853873255060947</v>
      </c>
      <c r="G601" s="1">
        <f t="shared" si="54"/>
        <v>1630.6133135534255</v>
      </c>
      <c r="H601" s="15"/>
      <c r="I601" s="1">
        <v>124.91316986083984</v>
      </c>
      <c r="J601" s="1">
        <v>2383.8091373866241</v>
      </c>
      <c r="K601" s="1">
        <f t="shared" si="55"/>
        <v>2508.722307247464</v>
      </c>
      <c r="L601" s="6">
        <f t="shared" si="56"/>
        <v>0.64997760367607693</v>
      </c>
      <c r="M601" s="15"/>
      <c r="N601" s="1">
        <v>124.91316986083984</v>
      </c>
      <c r="O601" s="1">
        <v>38519.7254714874</v>
      </c>
      <c r="P601" s="1">
        <f t="shared" si="57"/>
        <v>38644.63864134824</v>
      </c>
      <c r="Q601" s="6">
        <f t="shared" si="58"/>
        <v>4.2195072094909788E-2</v>
      </c>
      <c r="S601" s="1">
        <v>3136.5909702455592</v>
      </c>
      <c r="U601" s="17">
        <v>157.83056852484964</v>
      </c>
      <c r="W601" s="19">
        <v>3618.1167016000004</v>
      </c>
    </row>
    <row r="602" spans="1:23" ht="15.75" x14ac:dyDescent="0.25">
      <c r="A602">
        <f t="shared" si="59"/>
        <v>586</v>
      </c>
      <c r="B602" s="1" t="s">
        <v>630</v>
      </c>
      <c r="C602" s="1">
        <v>1098.2925160053278</v>
      </c>
      <c r="D602" s="1">
        <v>446.4669242930367</v>
      </c>
      <c r="E602" s="1">
        <v>0</v>
      </c>
      <c r="F602" s="1">
        <v>85.853873255060947</v>
      </c>
      <c r="G602" s="1">
        <f t="shared" si="54"/>
        <v>1630.6133135534255</v>
      </c>
      <c r="H602" s="15"/>
      <c r="I602" s="1">
        <v>124.91316986083984</v>
      </c>
      <c r="J602" s="1">
        <v>2383.8091373866241</v>
      </c>
      <c r="K602" s="1">
        <f t="shared" si="55"/>
        <v>2508.722307247464</v>
      </c>
      <c r="L602" s="6">
        <f t="shared" si="56"/>
        <v>0.64997760367607693</v>
      </c>
      <c r="M602" s="15"/>
      <c r="N602" s="1">
        <v>124.91316986083984</v>
      </c>
      <c r="O602" s="1">
        <v>38519.7254714874</v>
      </c>
      <c r="P602" s="1">
        <f t="shared" si="57"/>
        <v>38644.63864134824</v>
      </c>
      <c r="Q602" s="6">
        <f t="shared" si="58"/>
        <v>4.2195072094909788E-2</v>
      </c>
      <c r="S602" s="1">
        <v>3136.5909702455592</v>
      </c>
      <c r="U602" s="17">
        <v>157.83056852484964</v>
      </c>
      <c r="W602" s="19">
        <v>3618.1167016000004</v>
      </c>
    </row>
    <row r="603" spans="1:23" ht="15.75" x14ac:dyDescent="0.25">
      <c r="A603">
        <f t="shared" si="59"/>
        <v>587</v>
      </c>
      <c r="B603" s="1" t="s">
        <v>631</v>
      </c>
      <c r="C603" s="1">
        <v>801.34789474109004</v>
      </c>
      <c r="D603" s="1">
        <v>144.48887252627378</v>
      </c>
      <c r="E603" s="1">
        <v>0</v>
      </c>
      <c r="F603" s="1">
        <v>112.50848489703796</v>
      </c>
      <c r="G603" s="1">
        <f t="shared" si="54"/>
        <v>1058.3452521644017</v>
      </c>
      <c r="H603" s="15"/>
      <c r="I603" s="1">
        <v>124.91316986083984</v>
      </c>
      <c r="J603" s="1">
        <v>2383.8091373866241</v>
      </c>
      <c r="K603" s="1">
        <f t="shared" si="55"/>
        <v>2508.722307247464</v>
      </c>
      <c r="L603" s="6">
        <f t="shared" si="56"/>
        <v>0.4218662420734815</v>
      </c>
      <c r="M603" s="15"/>
      <c r="N603" s="1">
        <v>124.91316986083984</v>
      </c>
      <c r="O603" s="1">
        <v>38519.7254714874</v>
      </c>
      <c r="P603" s="1">
        <f t="shared" si="57"/>
        <v>38644.63864134824</v>
      </c>
      <c r="Q603" s="6">
        <f t="shared" si="58"/>
        <v>2.7386599781321644E-2</v>
      </c>
      <c r="S603" s="1">
        <v>3136.5909702455592</v>
      </c>
      <c r="U603" s="17">
        <v>157.83056852484964</v>
      </c>
      <c r="W603" s="19">
        <v>3618.1167016000004</v>
      </c>
    </row>
    <row r="604" spans="1:23" ht="15.75" x14ac:dyDescent="0.25">
      <c r="A604">
        <f t="shared" si="59"/>
        <v>588</v>
      </c>
      <c r="B604" s="1" t="s">
        <v>632</v>
      </c>
      <c r="C604" s="1">
        <v>801.34789474109004</v>
      </c>
      <c r="D604" s="1">
        <v>144.48887252627378</v>
      </c>
      <c r="E604" s="1">
        <v>0</v>
      </c>
      <c r="F604" s="1">
        <v>112.50848489703796</v>
      </c>
      <c r="G604" s="1">
        <f t="shared" si="54"/>
        <v>1058.3452521644017</v>
      </c>
      <c r="H604" s="15"/>
      <c r="I604" s="1">
        <v>124.91316986083984</v>
      </c>
      <c r="J604" s="1">
        <v>2383.8091373866241</v>
      </c>
      <c r="K604" s="1">
        <f t="shared" si="55"/>
        <v>2508.722307247464</v>
      </c>
      <c r="L604" s="6">
        <f t="shared" si="56"/>
        <v>0.4218662420734815</v>
      </c>
      <c r="M604" s="15"/>
      <c r="N604" s="1">
        <v>124.91316986083984</v>
      </c>
      <c r="O604" s="1">
        <v>38519.7254714874</v>
      </c>
      <c r="P604" s="1">
        <f t="shared" si="57"/>
        <v>38644.63864134824</v>
      </c>
      <c r="Q604" s="6">
        <f t="shared" si="58"/>
        <v>2.7386599781321644E-2</v>
      </c>
      <c r="S604" s="1">
        <v>3136.5909702455592</v>
      </c>
      <c r="U604" s="17">
        <v>157.83056852484964</v>
      </c>
      <c r="W604" s="19">
        <v>3618.1167016000004</v>
      </c>
    </row>
    <row r="605" spans="1:23" ht="15.75" x14ac:dyDescent="0.25">
      <c r="A605">
        <f t="shared" si="59"/>
        <v>589</v>
      </c>
      <c r="B605" s="1" t="s">
        <v>633</v>
      </c>
      <c r="C605" s="1">
        <v>5029.3908648965535</v>
      </c>
      <c r="D605" s="1">
        <v>1194.1689880860879</v>
      </c>
      <c r="E605" s="1">
        <v>0</v>
      </c>
      <c r="F605" s="1">
        <v>646.59007852708044</v>
      </c>
      <c r="G605" s="1">
        <f t="shared" si="54"/>
        <v>6870.1499315097217</v>
      </c>
      <c r="H605" s="15"/>
      <c r="I605" s="1">
        <v>749.901123046875</v>
      </c>
      <c r="J605" s="1">
        <v>14310.908473389158</v>
      </c>
      <c r="K605" s="1">
        <f t="shared" si="55"/>
        <v>15060.809596436033</v>
      </c>
      <c r="L605" s="6">
        <f t="shared" si="56"/>
        <v>0.45616073209872221</v>
      </c>
      <c r="M605" s="15"/>
      <c r="N605" s="1">
        <v>749.901123046875</v>
      </c>
      <c r="O605" s="1">
        <v>8892.3735251499056</v>
      </c>
      <c r="P605" s="1">
        <f t="shared" si="57"/>
        <v>9642.2746481967806</v>
      </c>
      <c r="Q605" s="6">
        <f t="shared" si="58"/>
        <v>0.71250303296375417</v>
      </c>
      <c r="S605" s="1">
        <v>18830.142728143637</v>
      </c>
      <c r="U605" s="17">
        <v>6.0691782725711096</v>
      </c>
      <c r="W605" s="19">
        <v>541.46825544000001</v>
      </c>
    </row>
    <row r="606" spans="1:23" ht="15.75" x14ac:dyDescent="0.25">
      <c r="A606">
        <f t="shared" si="59"/>
        <v>590</v>
      </c>
      <c r="B606" s="1" t="s">
        <v>634</v>
      </c>
      <c r="C606" s="1">
        <v>5029.3908648965535</v>
      </c>
      <c r="D606" s="1">
        <v>1194.1689880860879</v>
      </c>
      <c r="E606" s="1">
        <v>0</v>
      </c>
      <c r="F606" s="1">
        <v>646.59007852708044</v>
      </c>
      <c r="G606" s="1">
        <f t="shared" si="54"/>
        <v>6870.1499315097217</v>
      </c>
      <c r="H606" s="15"/>
      <c r="I606" s="1">
        <v>749.901123046875</v>
      </c>
      <c r="J606" s="1">
        <v>14310.908473389158</v>
      </c>
      <c r="K606" s="1">
        <f t="shared" si="55"/>
        <v>15060.809596436033</v>
      </c>
      <c r="L606" s="6">
        <f t="shared" si="56"/>
        <v>0.45616073209872221</v>
      </c>
      <c r="M606" s="15"/>
      <c r="N606" s="1">
        <v>749.901123046875</v>
      </c>
      <c r="O606" s="1">
        <v>12703.390750214152</v>
      </c>
      <c r="P606" s="1">
        <f t="shared" si="57"/>
        <v>13453.291873261027</v>
      </c>
      <c r="Q606" s="6">
        <f t="shared" si="58"/>
        <v>0.51066683130278534</v>
      </c>
      <c r="S606" s="1">
        <v>18830.142728143637</v>
      </c>
      <c r="U606" s="17">
        <v>8.6702546751015852</v>
      </c>
      <c r="W606" s="19">
        <v>904.46825544000001</v>
      </c>
    </row>
    <row r="607" spans="1:23" ht="15.75" x14ac:dyDescent="0.25">
      <c r="A607">
        <f t="shared" si="59"/>
        <v>591</v>
      </c>
      <c r="B607" s="1" t="s">
        <v>635</v>
      </c>
      <c r="C607" s="1">
        <v>4191.8335463931526</v>
      </c>
      <c r="D607" s="1">
        <v>996.19322398790564</v>
      </c>
      <c r="E607" s="1">
        <v>0</v>
      </c>
      <c r="F607" s="1">
        <v>538.72691720863691</v>
      </c>
      <c r="G607" s="1">
        <f t="shared" si="54"/>
        <v>5726.7536875896958</v>
      </c>
      <c r="H607" s="15"/>
      <c r="I607" s="1">
        <v>624.912353515625</v>
      </c>
      <c r="J607" s="1">
        <v>11925.657031018418</v>
      </c>
      <c r="K607" s="1">
        <f t="shared" si="55"/>
        <v>12550.569384534043</v>
      </c>
      <c r="L607" s="6">
        <f t="shared" si="56"/>
        <v>0.4562943331197965</v>
      </c>
      <c r="M607" s="15"/>
      <c r="N607" s="1">
        <v>624.912353515625</v>
      </c>
      <c r="O607" s="1">
        <v>8892.3735251499056</v>
      </c>
      <c r="P607" s="1">
        <f t="shared" si="57"/>
        <v>9517.2858786655306</v>
      </c>
      <c r="Q607" s="6">
        <f t="shared" si="58"/>
        <v>0.60172130590582562</v>
      </c>
      <c r="S607" s="1">
        <v>15691.65398818213</v>
      </c>
      <c r="U607" s="17">
        <v>7.2830751052343423</v>
      </c>
      <c r="W607" s="19">
        <v>592.3923516000001</v>
      </c>
    </row>
    <row r="608" spans="1:23" ht="15.75" x14ac:dyDescent="0.25">
      <c r="A608">
        <f t="shared" si="59"/>
        <v>592</v>
      </c>
      <c r="B608" s="1" t="s">
        <v>636</v>
      </c>
      <c r="C608" s="1">
        <v>4191.8335463931526</v>
      </c>
      <c r="D608" s="1">
        <v>996.19322398790564</v>
      </c>
      <c r="E608" s="1">
        <v>0</v>
      </c>
      <c r="F608" s="1">
        <v>538.72691720863691</v>
      </c>
      <c r="G608" s="1">
        <f t="shared" si="54"/>
        <v>5726.7536875896958</v>
      </c>
      <c r="H608" s="15"/>
      <c r="I608" s="1">
        <v>624.912353515625</v>
      </c>
      <c r="J608" s="1">
        <v>11925.657031018418</v>
      </c>
      <c r="K608" s="1">
        <f t="shared" si="55"/>
        <v>12550.569384534043</v>
      </c>
      <c r="L608" s="6">
        <f t="shared" si="56"/>
        <v>0.4562943331197965</v>
      </c>
      <c r="M608" s="15"/>
      <c r="N608" s="1">
        <v>624.912353515625</v>
      </c>
      <c r="O608" s="1">
        <v>12703.390750214152</v>
      </c>
      <c r="P608" s="1">
        <f t="shared" si="57"/>
        <v>13328.303103729777</v>
      </c>
      <c r="Q608" s="6">
        <f t="shared" si="58"/>
        <v>0.42966862645756665</v>
      </c>
      <c r="S608" s="1">
        <v>15691.65398818213</v>
      </c>
      <c r="U608" s="17">
        <v>10.404393007477632</v>
      </c>
      <c r="W608" s="19">
        <v>955.3923516000001</v>
      </c>
    </row>
    <row r="609" spans="1:23" ht="15.75" x14ac:dyDescent="0.25">
      <c r="A609">
        <f t="shared" si="59"/>
        <v>593</v>
      </c>
      <c r="B609" s="1" t="s">
        <v>637</v>
      </c>
      <c r="C609" s="1">
        <v>5447.761522802648</v>
      </c>
      <c r="D609" s="1">
        <v>1292.5996918158833</v>
      </c>
      <c r="E609" s="1">
        <v>0</v>
      </c>
      <c r="F609" s="1">
        <v>700.56457435648406</v>
      </c>
      <c r="G609" s="1">
        <f t="shared" si="54"/>
        <v>7440.9257889750152</v>
      </c>
      <c r="H609" s="15"/>
      <c r="I609" s="1">
        <v>812.38922119140625</v>
      </c>
      <c r="J609" s="1">
        <v>15503.414965496622</v>
      </c>
      <c r="K609" s="1">
        <f t="shared" si="55"/>
        <v>16315.804186688028</v>
      </c>
      <c r="L609" s="6">
        <f t="shared" si="56"/>
        <v>0.45605633064939721</v>
      </c>
      <c r="M609" s="15"/>
      <c r="N609" s="1">
        <v>812.38922119140625</v>
      </c>
      <c r="O609" s="1">
        <v>8892.3735251499056</v>
      </c>
      <c r="P609" s="1">
        <f t="shared" si="57"/>
        <v>9704.7627463413119</v>
      </c>
      <c r="Q609" s="6">
        <f t="shared" si="58"/>
        <v>0.76672928369941229</v>
      </c>
      <c r="S609" s="1">
        <v>20399.230217758693</v>
      </c>
      <c r="U609" s="17">
        <v>5.6023437454137319</v>
      </c>
      <c r="W609" s="19">
        <v>516.00877384</v>
      </c>
    </row>
    <row r="610" spans="1:23" ht="15.75" x14ac:dyDescent="0.25">
      <c r="A610">
        <f t="shared" si="59"/>
        <v>594</v>
      </c>
      <c r="B610" s="1" t="s">
        <v>638</v>
      </c>
      <c r="C610" s="1">
        <v>5447.761522802648</v>
      </c>
      <c r="D610" s="1">
        <v>1292.5996918158833</v>
      </c>
      <c r="E610" s="1">
        <v>0</v>
      </c>
      <c r="F610" s="1">
        <v>700.56457435648406</v>
      </c>
      <c r="G610" s="1">
        <f t="shared" si="54"/>
        <v>7440.9257889750152</v>
      </c>
      <c r="H610" s="15"/>
      <c r="I610" s="1">
        <v>812.38922119140625</v>
      </c>
      <c r="J610" s="1">
        <v>15503.414965496622</v>
      </c>
      <c r="K610" s="1">
        <f t="shared" si="55"/>
        <v>16315.804186688028</v>
      </c>
      <c r="L610" s="6">
        <f t="shared" si="56"/>
        <v>0.45605633064939721</v>
      </c>
      <c r="M610" s="15"/>
      <c r="N610" s="1">
        <v>812.38922119140625</v>
      </c>
      <c r="O610" s="1">
        <v>12703.390750214152</v>
      </c>
      <c r="P610" s="1">
        <f t="shared" si="57"/>
        <v>13515.779971405558</v>
      </c>
      <c r="Q610" s="6">
        <f t="shared" si="58"/>
        <v>0.55053617362203955</v>
      </c>
      <c r="S610" s="1">
        <v>20399.230217758693</v>
      </c>
      <c r="U610" s="17">
        <v>8.0033482077339038</v>
      </c>
      <c r="W610" s="19">
        <v>879.00877383999989</v>
      </c>
    </row>
    <row r="611" spans="1:23" ht="15.75" x14ac:dyDescent="0.25">
      <c r="A611">
        <f t="shared" si="59"/>
        <v>595</v>
      </c>
      <c r="B611" s="1" t="s">
        <v>639</v>
      </c>
      <c r="C611" s="1">
        <v>466.47894836793978</v>
      </c>
      <c r="D611" s="1">
        <v>109.20238987536611</v>
      </c>
      <c r="E611" s="1">
        <v>0</v>
      </c>
      <c r="F611" s="1">
        <v>60.294298453845364</v>
      </c>
      <c r="G611" s="1">
        <f t="shared" si="54"/>
        <v>635.97563669715123</v>
      </c>
      <c r="H611" s="15"/>
      <c r="I611" s="1">
        <v>92.93841552734375</v>
      </c>
      <c r="J611" s="1">
        <v>1330.8699110243986</v>
      </c>
      <c r="K611" s="1">
        <f t="shared" si="55"/>
        <v>1423.8083265517423</v>
      </c>
      <c r="L611" s="6">
        <f t="shared" si="56"/>
        <v>0.44667222746013302</v>
      </c>
      <c r="M611" s="15"/>
      <c r="N611" s="1">
        <v>92.93841552734375</v>
      </c>
      <c r="O611" s="1">
        <v>43.233025745833899</v>
      </c>
      <c r="P611" s="1">
        <f t="shared" si="57"/>
        <v>136.17144127317766</v>
      </c>
      <c r="Q611" s="6">
        <f t="shared" si="58"/>
        <v>4.6704039463113354</v>
      </c>
      <c r="S611" s="1">
        <v>1751.1446197689449</v>
      </c>
      <c r="U611" s="17">
        <v>0.23808748548385805</v>
      </c>
      <c r="W611" s="19">
        <v>-25.323500079999995</v>
      </c>
    </row>
    <row r="612" spans="1:23" ht="15.75" x14ac:dyDescent="0.25">
      <c r="A612">
        <f t="shared" si="59"/>
        <v>596</v>
      </c>
      <c r="B612" s="1" t="s">
        <v>640</v>
      </c>
      <c r="C612" s="1">
        <v>466.47894836793978</v>
      </c>
      <c r="D612" s="1">
        <v>109.20238987536611</v>
      </c>
      <c r="E612" s="1">
        <v>0</v>
      </c>
      <c r="F612" s="1">
        <v>60.294298453845364</v>
      </c>
      <c r="G612" s="1">
        <f t="shared" si="54"/>
        <v>635.97563669715123</v>
      </c>
      <c r="H612" s="15"/>
      <c r="I612" s="1">
        <v>92.93841552734375</v>
      </c>
      <c r="J612" s="1">
        <v>1330.8699110243986</v>
      </c>
      <c r="K612" s="1">
        <f t="shared" si="55"/>
        <v>1423.8083265517423</v>
      </c>
      <c r="L612" s="6">
        <f t="shared" si="56"/>
        <v>0.44667222746013302</v>
      </c>
      <c r="M612" s="15"/>
      <c r="N612" s="1">
        <v>92.93841552734375</v>
      </c>
      <c r="O612" s="1">
        <v>43.233025745833899</v>
      </c>
      <c r="P612" s="1">
        <f t="shared" si="57"/>
        <v>136.17144127317766</v>
      </c>
      <c r="Q612" s="6">
        <f t="shared" si="58"/>
        <v>4.6704039463113354</v>
      </c>
      <c r="S612" s="1">
        <v>1751.1446197689449</v>
      </c>
      <c r="U612" s="17">
        <v>0.23808748548385805</v>
      </c>
      <c r="W612" s="19">
        <v>-25.323500079999995</v>
      </c>
    </row>
    <row r="613" spans="1:23" ht="15.75" x14ac:dyDescent="0.25">
      <c r="A613">
        <f t="shared" si="59"/>
        <v>597</v>
      </c>
      <c r="B613" s="1" t="s">
        <v>641</v>
      </c>
      <c r="C613" s="1">
        <v>388.73838936787899</v>
      </c>
      <c r="D613" s="1">
        <v>91.001990640332096</v>
      </c>
      <c r="E613" s="1">
        <v>0</v>
      </c>
      <c r="F613" s="1">
        <v>50.246303423446925</v>
      </c>
      <c r="G613" s="1">
        <f t="shared" si="54"/>
        <v>529.98668343165798</v>
      </c>
      <c r="H613" s="15"/>
      <c r="I613" s="1">
        <v>77.450080871582031</v>
      </c>
      <c r="J613" s="1">
        <v>1109.0783294151158</v>
      </c>
      <c r="K613" s="1">
        <f t="shared" si="55"/>
        <v>1186.5284102866979</v>
      </c>
      <c r="L613" s="6">
        <f t="shared" si="56"/>
        <v>0.44667003237082087</v>
      </c>
      <c r="M613" s="15"/>
      <c r="N613" s="1">
        <v>77.450080871582031</v>
      </c>
      <c r="O613" s="1">
        <v>43.233025745833899</v>
      </c>
      <c r="P613" s="1">
        <f t="shared" si="57"/>
        <v>120.68310661741593</v>
      </c>
      <c r="Q613" s="6">
        <f t="shared" si="58"/>
        <v>4.3915565176143296</v>
      </c>
      <c r="S613" s="1">
        <v>1459.3135913356782</v>
      </c>
      <c r="U613" s="17">
        <v>0.28569982135180927</v>
      </c>
      <c r="W613" s="19">
        <v>-20.588344479999996</v>
      </c>
    </row>
    <row r="614" spans="1:23" ht="15.75" x14ac:dyDescent="0.25">
      <c r="A614">
        <f t="shared" si="59"/>
        <v>598</v>
      </c>
      <c r="B614" s="1" t="s">
        <v>642</v>
      </c>
      <c r="C614" s="1">
        <v>388.73838936787899</v>
      </c>
      <c r="D614" s="1">
        <v>91.001990640332096</v>
      </c>
      <c r="E614" s="1">
        <v>0</v>
      </c>
      <c r="F614" s="1">
        <v>50.246303423446925</v>
      </c>
      <c r="G614" s="1">
        <f t="shared" si="54"/>
        <v>529.98668343165798</v>
      </c>
      <c r="H614" s="15"/>
      <c r="I614" s="1">
        <v>77.450080871582031</v>
      </c>
      <c r="J614" s="1">
        <v>1109.0783294151158</v>
      </c>
      <c r="K614" s="1">
        <f t="shared" si="55"/>
        <v>1186.5284102866979</v>
      </c>
      <c r="L614" s="6">
        <f t="shared" si="56"/>
        <v>0.44667003237082087</v>
      </c>
      <c r="M614" s="15"/>
      <c r="N614" s="1">
        <v>77.450080871582031</v>
      </c>
      <c r="O614" s="1">
        <v>43.233025745833899</v>
      </c>
      <c r="P614" s="1">
        <f t="shared" si="57"/>
        <v>120.68310661741593</v>
      </c>
      <c r="Q614" s="6">
        <f t="shared" si="58"/>
        <v>4.3915565176143296</v>
      </c>
      <c r="S614" s="1">
        <v>1459.3135913356782</v>
      </c>
      <c r="U614" s="17">
        <v>0.28569982135180927</v>
      </c>
      <c r="W614" s="19">
        <v>-20.588344479999996</v>
      </c>
    </row>
    <row r="615" spans="1:23" ht="15.75" x14ac:dyDescent="0.25">
      <c r="A615">
        <f t="shared" si="59"/>
        <v>599</v>
      </c>
      <c r="B615" s="1" t="s">
        <v>643</v>
      </c>
      <c r="C615" s="1">
        <v>504.99427520432971</v>
      </c>
      <c r="D615" s="1">
        <v>117.74543746406846</v>
      </c>
      <c r="E615" s="1">
        <v>0</v>
      </c>
      <c r="F615" s="1">
        <v>65.370635432038029</v>
      </c>
      <c r="G615" s="1">
        <f t="shared" si="54"/>
        <v>688.11034810043623</v>
      </c>
      <c r="H615" s="15"/>
      <c r="I615" s="1">
        <v>100.68678283691406</v>
      </c>
      <c r="J615" s="1">
        <v>1441.8258666560512</v>
      </c>
      <c r="K615" s="1">
        <f t="shared" si="55"/>
        <v>1542.5126494929652</v>
      </c>
      <c r="L615" s="6">
        <f t="shared" si="56"/>
        <v>0.44609705361354601</v>
      </c>
      <c r="M615" s="15"/>
      <c r="N615" s="1">
        <v>100.68678283691406</v>
      </c>
      <c r="O615" s="1">
        <v>43.233025745833899</v>
      </c>
      <c r="P615" s="1">
        <f t="shared" si="57"/>
        <v>143.91980858274798</v>
      </c>
      <c r="Q615" s="6">
        <f t="shared" si="58"/>
        <v>4.7812066655494547</v>
      </c>
      <c r="S615" s="1">
        <v>1897.1392982316468</v>
      </c>
      <c r="U615" s="17">
        <v>0.21976542869699789</v>
      </c>
      <c r="W615" s="19">
        <v>-27.692361119999994</v>
      </c>
    </row>
    <row r="616" spans="1:23" ht="15.75" x14ac:dyDescent="0.25">
      <c r="A616">
        <f t="shared" si="59"/>
        <v>600</v>
      </c>
      <c r="B616" s="1" t="s">
        <v>644</v>
      </c>
      <c r="C616" s="1">
        <v>504.99427520432971</v>
      </c>
      <c r="D616" s="1">
        <v>117.74543746406846</v>
      </c>
      <c r="E616" s="1">
        <v>0</v>
      </c>
      <c r="F616" s="1">
        <v>65.370635432038029</v>
      </c>
      <c r="G616" s="1">
        <f t="shared" si="54"/>
        <v>688.11034810043623</v>
      </c>
      <c r="H616" s="15"/>
      <c r="I616" s="1">
        <v>100.68678283691406</v>
      </c>
      <c r="J616" s="1">
        <v>1441.8258666560512</v>
      </c>
      <c r="K616" s="1">
        <f t="shared" si="55"/>
        <v>1542.5126494929652</v>
      </c>
      <c r="L616" s="6">
        <f t="shared" si="56"/>
        <v>0.44609705361354601</v>
      </c>
      <c r="M616" s="15"/>
      <c r="N616" s="1">
        <v>100.68678283691406</v>
      </c>
      <c r="O616" s="1">
        <v>43.233025745833899</v>
      </c>
      <c r="P616" s="1">
        <f t="shared" si="57"/>
        <v>143.91980858274798</v>
      </c>
      <c r="Q616" s="6">
        <f t="shared" si="58"/>
        <v>4.7812066655494547</v>
      </c>
      <c r="S616" s="1">
        <v>1897.1392982316468</v>
      </c>
      <c r="U616" s="17">
        <v>0.21976542869699789</v>
      </c>
      <c r="W616" s="19">
        <v>-27.692361119999994</v>
      </c>
    </row>
    <row r="617" spans="1:23" ht="15.75" x14ac:dyDescent="0.25">
      <c r="A617">
        <f t="shared" si="59"/>
        <v>601</v>
      </c>
      <c r="B617" s="1" t="s">
        <v>645</v>
      </c>
      <c r="C617" s="1">
        <v>2300.9802140864426</v>
      </c>
      <c r="D617" s="1">
        <v>546.75482289971217</v>
      </c>
      <c r="E617" s="1">
        <v>0</v>
      </c>
      <c r="F617" s="1">
        <v>295.73344701724193</v>
      </c>
      <c r="G617" s="1">
        <f t="shared" si="54"/>
        <v>3143.4684840033965</v>
      </c>
      <c r="H617" s="15"/>
      <c r="I617" s="1">
        <v>236.48782348632813</v>
      </c>
      <c r="J617" s="1">
        <v>6546.3990894006538</v>
      </c>
      <c r="K617" s="1">
        <f t="shared" si="55"/>
        <v>6782.8869128869819</v>
      </c>
      <c r="L617" s="6">
        <f t="shared" si="56"/>
        <v>0.46344108701429765</v>
      </c>
      <c r="M617" s="15"/>
      <c r="N617" s="1">
        <v>236.48782348632813</v>
      </c>
      <c r="O617" s="1">
        <v>5525.3740632905929</v>
      </c>
      <c r="P617" s="1">
        <f t="shared" si="57"/>
        <v>5761.861886776921</v>
      </c>
      <c r="Q617" s="6">
        <f t="shared" si="58"/>
        <v>0.54556470560626269</v>
      </c>
      <c r="S617" s="1">
        <v>8613.6830123692798</v>
      </c>
      <c r="U617" s="17">
        <v>11.958289731658903</v>
      </c>
      <c r="W617" s="19">
        <v>623.64719863999994</v>
      </c>
    </row>
    <row r="618" spans="1:23" ht="15.75" x14ac:dyDescent="0.25">
      <c r="A618">
        <f t="shared" si="59"/>
        <v>602</v>
      </c>
      <c r="B618" s="1" t="s">
        <v>646</v>
      </c>
      <c r="C618" s="1">
        <v>2300.9802140864426</v>
      </c>
      <c r="D618" s="1">
        <v>546.75482289971217</v>
      </c>
      <c r="E618" s="1">
        <v>0</v>
      </c>
      <c r="F618" s="1">
        <v>295.73344701724193</v>
      </c>
      <c r="G618" s="1">
        <f t="shared" si="54"/>
        <v>3143.4684840033965</v>
      </c>
      <c r="H618" s="15"/>
      <c r="I618" s="1">
        <v>236.48782348632813</v>
      </c>
      <c r="J618" s="1">
        <v>6546.3990894006538</v>
      </c>
      <c r="K618" s="1">
        <f t="shared" si="55"/>
        <v>6782.8869128869819</v>
      </c>
      <c r="L618" s="6">
        <f t="shared" si="56"/>
        <v>0.46344108701429765</v>
      </c>
      <c r="M618" s="15"/>
      <c r="N618" s="1">
        <v>236.48782348632813</v>
      </c>
      <c r="O618" s="1">
        <v>5525.3740632905929</v>
      </c>
      <c r="P618" s="1">
        <f t="shared" si="57"/>
        <v>5761.861886776921</v>
      </c>
      <c r="Q618" s="6">
        <f t="shared" si="58"/>
        <v>0.54556470560626269</v>
      </c>
      <c r="S618" s="1">
        <v>8613.6830123692798</v>
      </c>
      <c r="U618" s="17">
        <v>11.958289731658903</v>
      </c>
      <c r="W618" s="19">
        <v>623.64719863999994</v>
      </c>
    </row>
    <row r="619" spans="1:23" ht="15.75" x14ac:dyDescent="0.25">
      <c r="A619">
        <f t="shared" si="59"/>
        <v>603</v>
      </c>
      <c r="B619" s="1" t="s">
        <v>647</v>
      </c>
      <c r="C619" s="1">
        <v>1096.964058736301</v>
      </c>
      <c r="D619" s="1">
        <v>260.00568319500462</v>
      </c>
      <c r="E619" s="1">
        <v>0</v>
      </c>
      <c r="F619" s="1">
        <v>141.12257447733808</v>
      </c>
      <c r="G619" s="1">
        <f t="shared" si="54"/>
        <v>1498.0923164086437</v>
      </c>
      <c r="H619" s="15"/>
      <c r="I619" s="1">
        <v>112.79606628417969</v>
      </c>
      <c r="J619" s="1">
        <v>3122.393104067718</v>
      </c>
      <c r="K619" s="1">
        <f t="shared" si="55"/>
        <v>3235.1891703518977</v>
      </c>
      <c r="L619" s="6">
        <f t="shared" si="56"/>
        <v>0.46306173689549451</v>
      </c>
      <c r="M619" s="15"/>
      <c r="N619" s="1">
        <v>112.79606628417969</v>
      </c>
      <c r="O619" s="1">
        <v>5525.3740632905929</v>
      </c>
      <c r="P619" s="1">
        <f t="shared" si="57"/>
        <v>5638.1701295747725</v>
      </c>
      <c r="Q619" s="6">
        <f t="shared" si="58"/>
        <v>0.26570541185879909</v>
      </c>
      <c r="S619" s="1">
        <v>4108.4119790364712</v>
      </c>
      <c r="U619" s="17">
        <v>25.071709552512086</v>
      </c>
      <c r="W619" s="19">
        <v>696.74824848000003</v>
      </c>
    </row>
    <row r="620" spans="1:23" ht="15.75" x14ac:dyDescent="0.25">
      <c r="A620">
        <f t="shared" si="59"/>
        <v>604</v>
      </c>
      <c r="B620" s="1" t="s">
        <v>648</v>
      </c>
      <c r="C620" s="1">
        <v>1096.964058736301</v>
      </c>
      <c r="D620" s="1">
        <v>260.00568319500462</v>
      </c>
      <c r="E620" s="1">
        <v>0</v>
      </c>
      <c r="F620" s="1">
        <v>141.12257447733808</v>
      </c>
      <c r="G620" s="1">
        <f t="shared" si="54"/>
        <v>1498.0923164086437</v>
      </c>
      <c r="H620" s="15"/>
      <c r="I620" s="1">
        <v>112.79606628417969</v>
      </c>
      <c r="J620" s="1">
        <v>3122.393104067718</v>
      </c>
      <c r="K620" s="1">
        <f t="shared" si="55"/>
        <v>3235.1891703518977</v>
      </c>
      <c r="L620" s="6">
        <f t="shared" si="56"/>
        <v>0.46306173689549451</v>
      </c>
      <c r="M620" s="15"/>
      <c r="N620" s="1">
        <v>112.79606628417969</v>
      </c>
      <c r="O620" s="1">
        <v>5525.3740632905929</v>
      </c>
      <c r="P620" s="1">
        <f t="shared" si="57"/>
        <v>5638.1701295747725</v>
      </c>
      <c r="Q620" s="6">
        <f t="shared" si="58"/>
        <v>0.26570541185879909</v>
      </c>
      <c r="S620" s="1">
        <v>4108.4119790364712</v>
      </c>
      <c r="U620" s="17">
        <v>25.071709552512086</v>
      </c>
      <c r="W620" s="19">
        <v>696.74824848000003</v>
      </c>
    </row>
    <row r="621" spans="1:23" ht="15.75" x14ac:dyDescent="0.25">
      <c r="A621">
        <f t="shared" si="59"/>
        <v>605</v>
      </c>
      <c r="B621" s="1" t="s">
        <v>649</v>
      </c>
      <c r="C621" s="1">
        <v>1976.4475443060692</v>
      </c>
      <c r="D621" s="1">
        <v>467.63881277661386</v>
      </c>
      <c r="E621" s="1">
        <v>0</v>
      </c>
      <c r="F621" s="1">
        <v>254.43749929952304</v>
      </c>
      <c r="G621" s="1">
        <f t="shared" si="54"/>
        <v>2698.5238563822063</v>
      </c>
      <c r="H621" s="15"/>
      <c r="I621" s="1">
        <v>203.29695129394531</v>
      </c>
      <c r="J621" s="1">
        <v>5627.6168800863843</v>
      </c>
      <c r="K621" s="1">
        <f t="shared" si="55"/>
        <v>5830.9138313803296</v>
      </c>
      <c r="L621" s="6">
        <f t="shared" si="56"/>
        <v>0.46279604439693722</v>
      </c>
      <c r="M621" s="15"/>
      <c r="N621" s="1">
        <v>203.29695129394531</v>
      </c>
      <c r="O621" s="1">
        <v>5525.3740632905929</v>
      </c>
      <c r="P621" s="1">
        <f t="shared" si="57"/>
        <v>5728.6710145845382</v>
      </c>
      <c r="Q621" s="6">
        <f t="shared" si="58"/>
        <v>0.47105582595196593</v>
      </c>
      <c r="S621" s="1">
        <v>7404.7590527452458</v>
      </c>
      <c r="U621" s="17">
        <v>13.91063749982802</v>
      </c>
      <c r="W621" s="19">
        <v>643.26280528000007</v>
      </c>
    </row>
    <row r="622" spans="1:23" ht="15.75" x14ac:dyDescent="0.25">
      <c r="A622">
        <f t="shared" si="59"/>
        <v>606</v>
      </c>
      <c r="B622" s="1" t="s">
        <v>650</v>
      </c>
      <c r="C622" s="1">
        <v>1976.4475443060692</v>
      </c>
      <c r="D622" s="1">
        <v>467.63881277661386</v>
      </c>
      <c r="E622" s="1">
        <v>0</v>
      </c>
      <c r="F622" s="1">
        <v>254.43749929952304</v>
      </c>
      <c r="G622" s="1">
        <f t="shared" si="54"/>
        <v>2698.5238563822063</v>
      </c>
      <c r="H622" s="15"/>
      <c r="I622" s="1">
        <v>203.29695129394531</v>
      </c>
      <c r="J622" s="1">
        <v>5627.6168800863843</v>
      </c>
      <c r="K622" s="1">
        <f t="shared" si="55"/>
        <v>5830.9138313803296</v>
      </c>
      <c r="L622" s="6">
        <f t="shared" si="56"/>
        <v>0.46279604439693722</v>
      </c>
      <c r="M622" s="15"/>
      <c r="N622" s="1">
        <v>203.29695129394531</v>
      </c>
      <c r="O622" s="1">
        <v>5525.3740632905929</v>
      </c>
      <c r="P622" s="1">
        <f t="shared" si="57"/>
        <v>5728.6710145845382</v>
      </c>
      <c r="Q622" s="6">
        <f t="shared" si="58"/>
        <v>0.47105582595196593</v>
      </c>
      <c r="S622" s="1">
        <v>7404.7590527452458</v>
      </c>
      <c r="U622" s="17">
        <v>13.91063749982802</v>
      </c>
      <c r="W622" s="19">
        <v>643.26280528000007</v>
      </c>
    </row>
    <row r="623" spans="1:23" ht="15.75" x14ac:dyDescent="0.25">
      <c r="A623">
        <f t="shared" si="59"/>
        <v>607</v>
      </c>
      <c r="B623" s="1" t="s">
        <v>651</v>
      </c>
      <c r="C623" s="1">
        <v>15551.767152477649</v>
      </c>
      <c r="D623" s="1">
        <v>6278.7659693105807</v>
      </c>
      <c r="E623" s="1">
        <v>0</v>
      </c>
      <c r="F623" s="1">
        <v>1229.3599232741851</v>
      </c>
      <c r="G623" s="1">
        <f t="shared" si="54"/>
        <v>23059.893045062414</v>
      </c>
      <c r="H623" s="15"/>
      <c r="I623" s="1">
        <v>1778.5986328125</v>
      </c>
      <c r="J623" s="1">
        <v>33942.292384971064</v>
      </c>
      <c r="K623" s="1">
        <f t="shared" si="55"/>
        <v>35720.891017783564</v>
      </c>
      <c r="L623" s="6">
        <f t="shared" si="56"/>
        <v>0.64555761035137949</v>
      </c>
      <c r="M623" s="15"/>
      <c r="N623" s="1">
        <v>1778.5986328125</v>
      </c>
      <c r="O623" s="1">
        <v>33111.649329397391</v>
      </c>
      <c r="P623" s="1">
        <f t="shared" si="57"/>
        <v>34890.247962209891</v>
      </c>
      <c r="Q623" s="6">
        <f t="shared" si="58"/>
        <v>0.66092660247181112</v>
      </c>
      <c r="S623" s="1">
        <v>44660.911032856668</v>
      </c>
      <c r="U623" s="17">
        <v>9.5283801416414384</v>
      </c>
      <c r="W623" s="19">
        <v>2429.23667256</v>
      </c>
    </row>
    <row r="624" spans="1:23" ht="15.75" x14ac:dyDescent="0.25">
      <c r="A624">
        <f t="shared" si="59"/>
        <v>608</v>
      </c>
      <c r="B624" s="1" t="s">
        <v>652</v>
      </c>
      <c r="C624" s="1">
        <v>15551.767152477649</v>
      </c>
      <c r="D624" s="1">
        <v>6278.7659693105807</v>
      </c>
      <c r="E624" s="1">
        <v>0</v>
      </c>
      <c r="F624" s="1">
        <v>1229.3599232741851</v>
      </c>
      <c r="G624" s="1">
        <f t="shared" si="54"/>
        <v>23059.893045062414</v>
      </c>
      <c r="H624" s="15"/>
      <c r="I624" s="1">
        <v>1778.5986328125</v>
      </c>
      <c r="J624" s="1">
        <v>33942.292384971064</v>
      </c>
      <c r="K624" s="1">
        <f t="shared" si="55"/>
        <v>35720.891017783564</v>
      </c>
      <c r="L624" s="6">
        <f t="shared" si="56"/>
        <v>0.64555761035137949</v>
      </c>
      <c r="M624" s="15"/>
      <c r="N624" s="1">
        <v>1778.5986328125</v>
      </c>
      <c r="O624" s="1">
        <v>33111.649329397391</v>
      </c>
      <c r="P624" s="1">
        <f t="shared" si="57"/>
        <v>34890.247962209891</v>
      </c>
      <c r="Q624" s="6">
        <f t="shared" si="58"/>
        <v>0.66092660247181112</v>
      </c>
      <c r="S624" s="1">
        <v>44660.911032856668</v>
      </c>
      <c r="U624" s="17">
        <v>9.5283801416414384</v>
      </c>
      <c r="W624" s="19">
        <v>2429.23667256</v>
      </c>
    </row>
    <row r="625" spans="1:23" ht="15.75" x14ac:dyDescent="0.25">
      <c r="A625">
        <f t="shared" si="59"/>
        <v>609</v>
      </c>
      <c r="B625" s="1" t="s">
        <v>653</v>
      </c>
      <c r="C625" s="1">
        <v>15638.261022947127</v>
      </c>
      <c r="D625" s="1">
        <v>6357.1391003759609</v>
      </c>
      <c r="E625" s="1">
        <v>0</v>
      </c>
      <c r="F625" s="1">
        <v>1222.4421841885412</v>
      </c>
      <c r="G625" s="1">
        <f t="shared" si="54"/>
        <v>23217.84230751163</v>
      </c>
      <c r="H625" s="15"/>
      <c r="I625" s="1">
        <v>1778.5986328125</v>
      </c>
      <c r="J625" s="1">
        <v>33942.292384971064</v>
      </c>
      <c r="K625" s="1">
        <f t="shared" si="55"/>
        <v>35720.891017783564</v>
      </c>
      <c r="L625" s="6">
        <f t="shared" si="56"/>
        <v>0.64997937190180055</v>
      </c>
      <c r="M625" s="15"/>
      <c r="N625" s="1">
        <v>1778.5986328125</v>
      </c>
      <c r="O625" s="1">
        <v>33111.649329397391</v>
      </c>
      <c r="P625" s="1">
        <f t="shared" si="57"/>
        <v>34890.247962209891</v>
      </c>
      <c r="Q625" s="6">
        <f t="shared" si="58"/>
        <v>0.66545363428368853</v>
      </c>
      <c r="S625" s="1">
        <v>44660.911032856668</v>
      </c>
      <c r="U625" s="17">
        <v>9.5283801416414384</v>
      </c>
      <c r="W625" s="19">
        <v>2429.23667256</v>
      </c>
    </row>
    <row r="626" spans="1:23" ht="15.75" x14ac:dyDescent="0.25">
      <c r="A626">
        <f t="shared" si="59"/>
        <v>610</v>
      </c>
      <c r="B626" s="1" t="s">
        <v>654</v>
      </c>
      <c r="C626" s="1">
        <v>15638.261022947127</v>
      </c>
      <c r="D626" s="1">
        <v>6357.1391003759609</v>
      </c>
      <c r="E626" s="1">
        <v>0</v>
      </c>
      <c r="F626" s="1">
        <v>1222.4421841885412</v>
      </c>
      <c r="G626" s="1">
        <f t="shared" si="54"/>
        <v>23217.84230751163</v>
      </c>
      <c r="H626" s="15"/>
      <c r="I626" s="1">
        <v>1778.5986328125</v>
      </c>
      <c r="J626" s="1">
        <v>33942.292384971064</v>
      </c>
      <c r="K626" s="1">
        <f t="shared" si="55"/>
        <v>35720.891017783564</v>
      </c>
      <c r="L626" s="6">
        <f t="shared" si="56"/>
        <v>0.64997937190180055</v>
      </c>
      <c r="M626" s="15"/>
      <c r="N626" s="1">
        <v>1778.5986328125</v>
      </c>
      <c r="O626" s="1">
        <v>33111.649329397391</v>
      </c>
      <c r="P626" s="1">
        <f t="shared" si="57"/>
        <v>34890.247962209891</v>
      </c>
      <c r="Q626" s="6">
        <f t="shared" si="58"/>
        <v>0.66545363428368853</v>
      </c>
      <c r="S626" s="1">
        <v>44660.911032856668</v>
      </c>
      <c r="U626" s="17">
        <v>9.5283801416414384</v>
      </c>
      <c r="W626" s="19">
        <v>2429.23667256</v>
      </c>
    </row>
    <row r="627" spans="1:23" ht="15.75" x14ac:dyDescent="0.25">
      <c r="A627">
        <f t="shared" si="59"/>
        <v>611</v>
      </c>
      <c r="B627" s="1" t="s">
        <v>655</v>
      </c>
      <c r="C627" s="1">
        <v>11433.53192599413</v>
      </c>
      <c r="D627" s="1">
        <v>2092.302995611039</v>
      </c>
      <c r="E627" s="1">
        <v>0</v>
      </c>
      <c r="F627" s="1">
        <v>1598.8852714397685</v>
      </c>
      <c r="G627" s="1">
        <f t="shared" si="54"/>
        <v>15124.720193044937</v>
      </c>
      <c r="H627" s="15"/>
      <c r="I627" s="1">
        <v>1778.5986328125</v>
      </c>
      <c r="J627" s="1">
        <v>33942.292384971064</v>
      </c>
      <c r="K627" s="1">
        <f t="shared" si="55"/>
        <v>35720.891017783564</v>
      </c>
      <c r="L627" s="6">
        <f t="shared" si="56"/>
        <v>0.42341385564864914</v>
      </c>
      <c r="M627" s="15"/>
      <c r="N627" s="1">
        <v>1778.5986328125</v>
      </c>
      <c r="O627" s="1">
        <v>33111.649329397391</v>
      </c>
      <c r="P627" s="1">
        <f t="shared" si="57"/>
        <v>34890.247962209891</v>
      </c>
      <c r="Q627" s="6">
        <f t="shared" si="58"/>
        <v>0.43349420185911924</v>
      </c>
      <c r="S627" s="1">
        <v>44660.911032856668</v>
      </c>
      <c r="U627" s="17">
        <v>9.5283801416414384</v>
      </c>
      <c r="W627" s="19">
        <v>2429.23667256</v>
      </c>
    </row>
    <row r="628" spans="1:23" ht="15.75" x14ac:dyDescent="0.25">
      <c r="A628">
        <f t="shared" si="59"/>
        <v>612</v>
      </c>
      <c r="B628" s="1" t="s">
        <v>656</v>
      </c>
      <c r="C628" s="1">
        <v>11433.53192599413</v>
      </c>
      <c r="D628" s="1">
        <v>2092.302995611039</v>
      </c>
      <c r="E628" s="1">
        <v>0</v>
      </c>
      <c r="F628" s="1">
        <v>1598.8852714397685</v>
      </c>
      <c r="G628" s="1">
        <f t="shared" si="54"/>
        <v>15124.720193044937</v>
      </c>
      <c r="H628" s="15"/>
      <c r="I628" s="1">
        <v>1778.5986328125</v>
      </c>
      <c r="J628" s="1">
        <v>33942.292384971064</v>
      </c>
      <c r="K628" s="1">
        <f t="shared" si="55"/>
        <v>35720.891017783564</v>
      </c>
      <c r="L628" s="6">
        <f t="shared" si="56"/>
        <v>0.42341385564864914</v>
      </c>
      <c r="M628" s="15"/>
      <c r="N628" s="1">
        <v>1778.5986328125</v>
      </c>
      <c r="O628" s="1">
        <v>33111.649329397391</v>
      </c>
      <c r="P628" s="1">
        <f t="shared" si="57"/>
        <v>34890.247962209891</v>
      </c>
      <c r="Q628" s="6">
        <f t="shared" si="58"/>
        <v>0.43349420185911924</v>
      </c>
      <c r="S628" s="1">
        <v>44660.911032856668</v>
      </c>
      <c r="U628" s="17">
        <v>9.5283801416414384</v>
      </c>
      <c r="W628" s="19">
        <v>2429.23667256</v>
      </c>
    </row>
    <row r="629" spans="1:23" ht="15.75" x14ac:dyDescent="0.25">
      <c r="A629">
        <f t="shared" si="59"/>
        <v>613</v>
      </c>
      <c r="B629" s="1" t="s">
        <v>657</v>
      </c>
      <c r="C629" s="1">
        <v>6504.2201567822049</v>
      </c>
      <c r="D629" s="1">
        <v>1544.0624159795955</v>
      </c>
      <c r="E629" s="1">
        <v>0</v>
      </c>
      <c r="F629" s="1">
        <v>836.25704097370442</v>
      </c>
      <c r="G629" s="1">
        <f t="shared" si="54"/>
        <v>8884.5396137355037</v>
      </c>
      <c r="H629" s="15"/>
      <c r="I629" s="1">
        <v>969.83770751953125</v>
      </c>
      <c r="J629" s="1">
        <v>18508.119798190652</v>
      </c>
      <c r="K629" s="1">
        <f t="shared" si="55"/>
        <v>19477.957505710183</v>
      </c>
      <c r="L629" s="6">
        <f t="shared" si="56"/>
        <v>0.45613302170573589</v>
      </c>
      <c r="M629" s="15"/>
      <c r="N629" s="1">
        <v>969.83770751953125</v>
      </c>
      <c r="O629" s="1">
        <v>10211.531672179475</v>
      </c>
      <c r="P629" s="1">
        <f t="shared" si="57"/>
        <v>11181.369379699006</v>
      </c>
      <c r="Q629" s="6">
        <f t="shared" si="58"/>
        <v>0.7945842152273721</v>
      </c>
      <c r="S629" s="1">
        <v>24352.789208145579</v>
      </c>
      <c r="U629" s="17">
        <v>5.3889975574611952</v>
      </c>
      <c r="W629" s="19">
        <v>577.50960624000004</v>
      </c>
    </row>
    <row r="630" spans="1:23" ht="15.75" x14ac:dyDescent="0.25">
      <c r="A630">
        <f t="shared" si="59"/>
        <v>614</v>
      </c>
      <c r="B630" s="1" t="s">
        <v>658</v>
      </c>
      <c r="C630" s="1">
        <v>6504.2201567822049</v>
      </c>
      <c r="D630" s="1">
        <v>1544.0624159795955</v>
      </c>
      <c r="E630" s="1">
        <v>0</v>
      </c>
      <c r="F630" s="1">
        <v>836.25704097370442</v>
      </c>
      <c r="G630" s="1">
        <f t="shared" si="54"/>
        <v>8884.5396137355037</v>
      </c>
      <c r="H630" s="15"/>
      <c r="I630" s="1">
        <v>969.83770751953125</v>
      </c>
      <c r="J630" s="1">
        <v>18508.119798190652</v>
      </c>
      <c r="K630" s="1">
        <f t="shared" si="55"/>
        <v>19477.957505710183</v>
      </c>
      <c r="L630" s="6">
        <f t="shared" si="56"/>
        <v>0.45613302170573589</v>
      </c>
      <c r="M630" s="15"/>
      <c r="N630" s="1">
        <v>969.83770751953125</v>
      </c>
      <c r="O630" s="1">
        <v>14587.902022663269</v>
      </c>
      <c r="P630" s="1">
        <f t="shared" si="57"/>
        <v>15557.7397301828</v>
      </c>
      <c r="Q630" s="6">
        <f t="shared" si="58"/>
        <v>0.57106879069965721</v>
      </c>
      <c r="S630" s="1">
        <v>24352.789208145579</v>
      </c>
      <c r="U630" s="17">
        <v>7.698567939230279</v>
      </c>
      <c r="W630" s="19">
        <v>994.35960624000006</v>
      </c>
    </row>
    <row r="631" spans="1:23" ht="15.75" x14ac:dyDescent="0.25">
      <c r="A631">
        <f t="shared" si="59"/>
        <v>615</v>
      </c>
      <c r="B631" s="1" t="s">
        <v>659</v>
      </c>
      <c r="C631" s="1">
        <v>5423.3487625433963</v>
      </c>
      <c r="D631" s="1">
        <v>1291.4853628514825</v>
      </c>
      <c r="E631" s="1">
        <v>0</v>
      </c>
      <c r="F631" s="1">
        <v>696.45592556638769</v>
      </c>
      <c r="G631" s="1">
        <f t="shared" si="54"/>
        <v>7411.2900509612664</v>
      </c>
      <c r="H631" s="15"/>
      <c r="I631" s="1">
        <v>808.19390869140625</v>
      </c>
      <c r="J631" s="1">
        <v>15423.353189961979</v>
      </c>
      <c r="K631" s="1">
        <f t="shared" si="55"/>
        <v>16231.547098653386</v>
      </c>
      <c r="L631" s="6">
        <f t="shared" si="56"/>
        <v>0.45659788348678898</v>
      </c>
      <c r="M631" s="15"/>
      <c r="N631" s="1">
        <v>808.19390869140625</v>
      </c>
      <c r="O631" s="1">
        <v>10211.531672179475</v>
      </c>
      <c r="P631" s="1">
        <f t="shared" si="57"/>
        <v>11019.725580870881</v>
      </c>
      <c r="Q631" s="6">
        <f t="shared" si="58"/>
        <v>0.67254760534386715</v>
      </c>
      <c r="S631" s="1">
        <v>20293.885776265761</v>
      </c>
      <c r="U631" s="17">
        <v>6.4668306711704542</v>
      </c>
      <c r="W631" s="19">
        <v>643.36804952</v>
      </c>
    </row>
    <row r="632" spans="1:23" ht="15.75" x14ac:dyDescent="0.25">
      <c r="A632">
        <f t="shared" si="59"/>
        <v>616</v>
      </c>
      <c r="B632" s="1" t="s">
        <v>660</v>
      </c>
      <c r="C632" s="1">
        <v>5423.3487625433963</v>
      </c>
      <c r="D632" s="1">
        <v>1291.4853628514825</v>
      </c>
      <c r="E632" s="1">
        <v>0</v>
      </c>
      <c r="F632" s="1">
        <v>696.45592556638769</v>
      </c>
      <c r="G632" s="1">
        <f t="shared" si="54"/>
        <v>7411.2900509612664</v>
      </c>
      <c r="H632" s="15"/>
      <c r="I632" s="1">
        <v>808.19390869140625</v>
      </c>
      <c r="J632" s="1">
        <v>15423.353189961979</v>
      </c>
      <c r="K632" s="1">
        <f t="shared" si="55"/>
        <v>16231.547098653386</v>
      </c>
      <c r="L632" s="6">
        <f t="shared" si="56"/>
        <v>0.45659788348678898</v>
      </c>
      <c r="M632" s="15"/>
      <c r="N632" s="1">
        <v>808.19390869140625</v>
      </c>
      <c r="O632" s="1">
        <v>14587.902022663269</v>
      </c>
      <c r="P632" s="1">
        <f t="shared" si="57"/>
        <v>15396.095931354675</v>
      </c>
      <c r="Q632" s="6">
        <f t="shared" si="58"/>
        <v>0.48137463445313566</v>
      </c>
      <c r="S632" s="1">
        <v>20293.885776265761</v>
      </c>
      <c r="U632" s="17">
        <v>9.2383295302435062</v>
      </c>
      <c r="W632" s="19">
        <v>1060.21804952</v>
      </c>
    </row>
    <row r="633" spans="1:23" ht="15.75" x14ac:dyDescent="0.25">
      <c r="A633">
        <f t="shared" si="59"/>
        <v>617</v>
      </c>
      <c r="B633" s="1" t="s">
        <v>661</v>
      </c>
      <c r="C633" s="1">
        <v>7048.8270577619223</v>
      </c>
      <c r="D633" s="1">
        <v>1676.6652989945239</v>
      </c>
      <c r="E633" s="1">
        <v>0</v>
      </c>
      <c r="F633" s="1">
        <v>905.59080526426294</v>
      </c>
      <c r="G633" s="1">
        <f t="shared" si="54"/>
        <v>9631.0831620207082</v>
      </c>
      <c r="H633" s="15"/>
      <c r="I633" s="1">
        <v>1050.650146484375</v>
      </c>
      <c r="J633" s="1">
        <v>20050.323341541338</v>
      </c>
      <c r="K633" s="1">
        <f t="shared" si="55"/>
        <v>21100.973488025713</v>
      </c>
      <c r="L633" s="6">
        <f t="shared" si="56"/>
        <v>0.45642838077997266</v>
      </c>
      <c r="M633" s="15"/>
      <c r="N633" s="1">
        <v>1050.650146484375</v>
      </c>
      <c r="O633" s="1">
        <v>10211.531672179475</v>
      </c>
      <c r="P633" s="1">
        <f t="shared" si="57"/>
        <v>11262.18181866385</v>
      </c>
      <c r="Q633" s="6">
        <f t="shared" si="58"/>
        <v>0.85517027846770666</v>
      </c>
      <c r="S633" s="1">
        <v>26382.004396764925</v>
      </c>
      <c r="U633" s="17">
        <v>4.9744940790680579</v>
      </c>
      <c r="W633" s="19">
        <v>544.58423431999995</v>
      </c>
    </row>
    <row r="634" spans="1:23" ht="15.75" x14ac:dyDescent="0.25">
      <c r="A634">
        <f t="shared" si="59"/>
        <v>618</v>
      </c>
      <c r="B634" s="1" t="s">
        <v>662</v>
      </c>
      <c r="C634" s="1">
        <v>7048.8270577619223</v>
      </c>
      <c r="D634" s="1">
        <v>1676.6652989945239</v>
      </c>
      <c r="E634" s="1">
        <v>0</v>
      </c>
      <c r="F634" s="1">
        <v>905.59080526426294</v>
      </c>
      <c r="G634" s="1">
        <f t="shared" si="54"/>
        <v>9631.0831620207082</v>
      </c>
      <c r="H634" s="15"/>
      <c r="I634" s="1">
        <v>1050.650146484375</v>
      </c>
      <c r="J634" s="1">
        <v>20050.323341541338</v>
      </c>
      <c r="K634" s="1">
        <f t="shared" si="55"/>
        <v>21100.973488025713</v>
      </c>
      <c r="L634" s="6">
        <f t="shared" si="56"/>
        <v>0.45642838077997266</v>
      </c>
      <c r="M634" s="15"/>
      <c r="N634" s="1">
        <v>1050.650146484375</v>
      </c>
      <c r="O634" s="1">
        <v>14587.902022663269</v>
      </c>
      <c r="P634" s="1">
        <f t="shared" si="57"/>
        <v>15638.552169147644</v>
      </c>
      <c r="Q634" s="6">
        <f t="shared" si="58"/>
        <v>0.61585516727189693</v>
      </c>
      <c r="S634" s="1">
        <v>26382.004396764925</v>
      </c>
      <c r="U634" s="17">
        <v>7.1064201129543685</v>
      </c>
      <c r="W634" s="19">
        <v>961.43423432000009</v>
      </c>
    </row>
    <row r="635" spans="1:23" ht="15.75" x14ac:dyDescent="0.25">
      <c r="A635">
        <f t="shared" si="59"/>
        <v>619</v>
      </c>
      <c r="B635" s="1" t="s">
        <v>663</v>
      </c>
      <c r="C635" s="1">
        <v>6221.0769338600348</v>
      </c>
      <c r="D635" s="1">
        <v>1479.8038638607429</v>
      </c>
      <c r="E635" s="1">
        <v>0</v>
      </c>
      <c r="F635" s="1">
        <v>799.24006075705302</v>
      </c>
      <c r="G635" s="1">
        <f t="shared" si="54"/>
        <v>8500.1208584778306</v>
      </c>
      <c r="H635" s="15"/>
      <c r="I635" s="1">
        <v>927.26776123046875</v>
      </c>
      <c r="J635" s="1">
        <v>17695.72587853295</v>
      </c>
      <c r="K635" s="1">
        <f t="shared" si="55"/>
        <v>18622.993639763419</v>
      </c>
      <c r="L635" s="6">
        <f t="shared" si="56"/>
        <v>0.45643149661655652</v>
      </c>
      <c r="M635" s="15"/>
      <c r="N635" s="1">
        <v>927.26776123046875</v>
      </c>
      <c r="O635" s="1">
        <v>10211.531672179475</v>
      </c>
      <c r="P635" s="1">
        <f t="shared" si="57"/>
        <v>11138.799433409944</v>
      </c>
      <c r="Q635" s="6">
        <f t="shared" si="58"/>
        <v>0.76310924793047208</v>
      </c>
      <c r="S635" s="1">
        <v>23283.849840174924</v>
      </c>
      <c r="U635" s="17">
        <v>5.6364014696736531</v>
      </c>
      <c r="W635" s="19">
        <v>594.85387807999996</v>
      </c>
    </row>
    <row r="636" spans="1:23" ht="15.75" x14ac:dyDescent="0.25">
      <c r="A636">
        <f t="shared" si="59"/>
        <v>620</v>
      </c>
      <c r="B636" s="1" t="s">
        <v>664</v>
      </c>
      <c r="C636" s="1">
        <v>6221.0769338600348</v>
      </c>
      <c r="D636" s="1">
        <v>1479.8038638607429</v>
      </c>
      <c r="E636" s="1">
        <v>0</v>
      </c>
      <c r="F636" s="1">
        <v>799.24006075705302</v>
      </c>
      <c r="G636" s="1">
        <f t="shared" si="54"/>
        <v>8500.1208584778306</v>
      </c>
      <c r="H636" s="15"/>
      <c r="I636" s="1">
        <v>927.26776123046875</v>
      </c>
      <c r="J636" s="1">
        <v>17695.72587853295</v>
      </c>
      <c r="K636" s="1">
        <f t="shared" si="55"/>
        <v>18622.993639763419</v>
      </c>
      <c r="L636" s="6">
        <f t="shared" si="56"/>
        <v>0.45643149661655652</v>
      </c>
      <c r="M636" s="15"/>
      <c r="N636" s="1">
        <v>927.26776123046875</v>
      </c>
      <c r="O636" s="1">
        <v>14587.902022663269</v>
      </c>
      <c r="P636" s="1">
        <f t="shared" si="57"/>
        <v>15515.169783893738</v>
      </c>
      <c r="Q636" s="6">
        <f t="shared" si="58"/>
        <v>0.54785870711526385</v>
      </c>
      <c r="S636" s="1">
        <v>23283.849840174924</v>
      </c>
      <c r="U636" s="17">
        <v>8.0520020995337909</v>
      </c>
      <c r="W636" s="19">
        <v>1011.7038780800001</v>
      </c>
    </row>
    <row r="637" spans="1:23" ht="15.75" x14ac:dyDescent="0.25">
      <c r="A637">
        <f t="shared" si="59"/>
        <v>621</v>
      </c>
      <c r="B637" s="1" t="s">
        <v>665</v>
      </c>
      <c r="C637" s="1">
        <v>5182.4909912812636</v>
      </c>
      <c r="D637" s="1">
        <v>1230.5697644168038</v>
      </c>
      <c r="E637" s="1">
        <v>0</v>
      </c>
      <c r="F637" s="1">
        <v>666.262836806054</v>
      </c>
      <c r="G637" s="1">
        <f t="shared" si="54"/>
        <v>7079.3235925041217</v>
      </c>
      <c r="H637" s="15"/>
      <c r="I637" s="1">
        <v>772.72308349609375</v>
      </c>
      <c r="J637" s="1">
        <v>14746.437253820917</v>
      </c>
      <c r="K637" s="1">
        <f t="shared" si="55"/>
        <v>15519.160337317011</v>
      </c>
      <c r="L637" s="6">
        <f t="shared" si="56"/>
        <v>0.45616666357143981</v>
      </c>
      <c r="M637" s="15"/>
      <c r="N637" s="1">
        <v>772.72308349609375</v>
      </c>
      <c r="O637" s="1">
        <v>10211.531672179475</v>
      </c>
      <c r="P637" s="1">
        <f t="shared" si="57"/>
        <v>10984.254755675569</v>
      </c>
      <c r="Q637" s="6">
        <f t="shared" si="58"/>
        <v>0.64449739649804028</v>
      </c>
      <c r="S637" s="1">
        <v>19403.206912922255</v>
      </c>
      <c r="U637" s="17">
        <v>6.7636817636083837</v>
      </c>
      <c r="W637" s="19">
        <v>657.81989839999994</v>
      </c>
    </row>
    <row r="638" spans="1:23" ht="15.75" x14ac:dyDescent="0.25">
      <c r="A638">
        <f t="shared" si="59"/>
        <v>622</v>
      </c>
      <c r="B638" s="1" t="s">
        <v>666</v>
      </c>
      <c r="C638" s="1">
        <v>5182.4909912812636</v>
      </c>
      <c r="D638" s="1">
        <v>1230.5697644168038</v>
      </c>
      <c r="E638" s="1">
        <v>0</v>
      </c>
      <c r="F638" s="1">
        <v>666.262836806054</v>
      </c>
      <c r="G638" s="1">
        <f t="shared" si="54"/>
        <v>7079.3235925041217</v>
      </c>
      <c r="H638" s="15"/>
      <c r="I638" s="1">
        <v>772.72308349609375</v>
      </c>
      <c r="J638" s="1">
        <v>14746.437253820917</v>
      </c>
      <c r="K638" s="1">
        <f t="shared" si="55"/>
        <v>15519.160337317011</v>
      </c>
      <c r="L638" s="6">
        <f t="shared" si="56"/>
        <v>0.45616666357143981</v>
      </c>
      <c r="M638" s="15"/>
      <c r="N638" s="1">
        <v>772.72308349609375</v>
      </c>
      <c r="O638" s="1">
        <v>14587.902022663269</v>
      </c>
      <c r="P638" s="1">
        <f t="shared" si="57"/>
        <v>15360.625106159363</v>
      </c>
      <c r="Q638" s="6">
        <f t="shared" si="58"/>
        <v>0.46087470682852788</v>
      </c>
      <c r="S638" s="1">
        <v>19403.206912922255</v>
      </c>
      <c r="U638" s="17">
        <v>9.6624025194405494</v>
      </c>
      <c r="W638" s="19">
        <v>1074.6698984</v>
      </c>
    </row>
    <row r="639" spans="1:23" ht="15.75" x14ac:dyDescent="0.25">
      <c r="A639">
        <f t="shared" si="59"/>
        <v>623</v>
      </c>
      <c r="B639" s="1" t="s">
        <v>667</v>
      </c>
      <c r="C639" s="1">
        <v>6740.7066042904071</v>
      </c>
      <c r="D639" s="1">
        <v>1604.9780144142744</v>
      </c>
      <c r="E639" s="1">
        <v>0</v>
      </c>
      <c r="F639" s="1">
        <v>865.67309919747072</v>
      </c>
      <c r="G639" s="1">
        <f t="shared" si="54"/>
        <v>9211.3577179021522</v>
      </c>
      <c r="H639" s="15"/>
      <c r="I639" s="1">
        <v>1004.5337524414063</v>
      </c>
      <c r="J639" s="1">
        <v>19170.248393800131</v>
      </c>
      <c r="K639" s="1">
        <f t="shared" si="55"/>
        <v>20174.782146241538</v>
      </c>
      <c r="L639" s="6">
        <f t="shared" si="56"/>
        <v>0.45657780347423393</v>
      </c>
      <c r="M639" s="15"/>
      <c r="N639" s="1">
        <v>1004.5337524414063</v>
      </c>
      <c r="O639" s="1">
        <v>10211.531672179475</v>
      </c>
      <c r="P639" s="1">
        <f t="shared" si="57"/>
        <v>11216.065424620881</v>
      </c>
      <c r="Q639" s="6">
        <f t="shared" si="58"/>
        <v>0.8212646208073906</v>
      </c>
      <c r="S639" s="1">
        <v>25224.011044473846</v>
      </c>
      <c r="U639" s="17">
        <v>5.2028647516262643</v>
      </c>
      <c r="W639" s="19">
        <v>563.37343440000006</v>
      </c>
    </row>
    <row r="640" spans="1:23" ht="15.75" x14ac:dyDescent="0.25">
      <c r="A640">
        <f t="shared" si="59"/>
        <v>624</v>
      </c>
      <c r="B640" s="1" t="s">
        <v>668</v>
      </c>
      <c r="C640" s="1">
        <v>6740.7066042904071</v>
      </c>
      <c r="D640" s="1">
        <v>1604.9780144142744</v>
      </c>
      <c r="E640" s="1">
        <v>0</v>
      </c>
      <c r="F640" s="1">
        <v>865.67309919747072</v>
      </c>
      <c r="G640" s="1">
        <f t="shared" si="54"/>
        <v>9211.3577179021522</v>
      </c>
      <c r="H640" s="15"/>
      <c r="I640" s="1">
        <v>1004.5337524414063</v>
      </c>
      <c r="J640" s="1">
        <v>19170.248393800131</v>
      </c>
      <c r="K640" s="1">
        <f t="shared" si="55"/>
        <v>20174.782146241538</v>
      </c>
      <c r="L640" s="6">
        <f t="shared" si="56"/>
        <v>0.45657780347423393</v>
      </c>
      <c r="M640" s="15"/>
      <c r="N640" s="1">
        <v>1004.5337524414063</v>
      </c>
      <c r="O640" s="1">
        <v>14587.902022663269</v>
      </c>
      <c r="P640" s="1">
        <f t="shared" si="57"/>
        <v>15592.435775104675</v>
      </c>
      <c r="Q640" s="6">
        <f t="shared" si="58"/>
        <v>0.59075809903987331</v>
      </c>
      <c r="S640" s="1">
        <v>25224.011044473846</v>
      </c>
      <c r="U640" s="17">
        <v>7.4326639308946634</v>
      </c>
      <c r="W640" s="19">
        <v>980.22343440000009</v>
      </c>
    </row>
    <row r="641" spans="1:23" ht="15.75" x14ac:dyDescent="0.25">
      <c r="A641">
        <f t="shared" si="59"/>
        <v>625</v>
      </c>
      <c r="B641" s="1" t="s">
        <v>669</v>
      </c>
      <c r="C641" s="1">
        <v>2051.7716069905723</v>
      </c>
      <c r="D641" s="1">
        <v>485.83920786051931</v>
      </c>
      <c r="E641" s="1">
        <v>0</v>
      </c>
      <c r="F641" s="1">
        <v>264.05594763542007</v>
      </c>
      <c r="G641" s="1">
        <f t="shared" si="54"/>
        <v>2801.6667624865117</v>
      </c>
      <c r="H641" s="15"/>
      <c r="I641" s="1">
        <v>306.08453369140625</v>
      </c>
      <c r="J641" s="1">
        <v>5841.2339326841848</v>
      </c>
      <c r="K641" s="1">
        <f t="shared" si="55"/>
        <v>6147.318466375591</v>
      </c>
      <c r="L641" s="6">
        <f t="shared" si="56"/>
        <v>0.45575428990884082</v>
      </c>
      <c r="M641" s="15"/>
      <c r="N641" s="1">
        <v>306.08453369140625</v>
      </c>
      <c r="O641" s="1">
        <v>12710.215142056306</v>
      </c>
      <c r="P641" s="1">
        <f t="shared" si="57"/>
        <v>13016.299675747712</v>
      </c>
      <c r="Q641" s="6">
        <f t="shared" si="58"/>
        <v>0.21524295170513366</v>
      </c>
      <c r="S641" s="1">
        <v>7685.834121952872</v>
      </c>
      <c r="U641" s="17">
        <v>21.253365409583377</v>
      </c>
      <c r="W641" s="19">
        <v>1085.9421703200001</v>
      </c>
    </row>
    <row r="642" spans="1:23" ht="15.75" x14ac:dyDescent="0.25">
      <c r="A642">
        <f t="shared" si="59"/>
        <v>626</v>
      </c>
      <c r="B642" s="1" t="s">
        <v>670</v>
      </c>
      <c r="C642" s="1">
        <v>2051.7716069905723</v>
      </c>
      <c r="D642" s="1">
        <v>485.83920786051931</v>
      </c>
      <c r="E642" s="1">
        <v>0</v>
      </c>
      <c r="F642" s="1">
        <v>264.05594763542007</v>
      </c>
      <c r="G642" s="1">
        <f t="shared" si="54"/>
        <v>2801.6667624865117</v>
      </c>
      <c r="H642" s="15"/>
      <c r="I642" s="1">
        <v>306.08453369140625</v>
      </c>
      <c r="J642" s="1">
        <v>5841.2339326841848</v>
      </c>
      <c r="K642" s="1">
        <f t="shared" si="55"/>
        <v>6147.318466375591</v>
      </c>
      <c r="L642" s="6">
        <f t="shared" si="56"/>
        <v>0.45575428990884082</v>
      </c>
      <c r="M642" s="15"/>
      <c r="N642" s="1">
        <v>306.08453369140625</v>
      </c>
      <c r="O642" s="1">
        <v>18157.449836773023</v>
      </c>
      <c r="P642" s="1">
        <f t="shared" si="57"/>
        <v>18463.534370464429</v>
      </c>
      <c r="Q642" s="6">
        <f t="shared" si="58"/>
        <v>0.15174054470135767</v>
      </c>
      <c r="S642" s="1">
        <v>7685.834121952872</v>
      </c>
      <c r="U642" s="17">
        <v>30.361950585119111</v>
      </c>
      <c r="W642" s="19">
        <v>1604.79217032</v>
      </c>
    </row>
    <row r="643" spans="1:23" ht="15.75" x14ac:dyDescent="0.25">
      <c r="A643">
        <f t="shared" si="59"/>
        <v>627</v>
      </c>
      <c r="B643" s="1" t="s">
        <v>671</v>
      </c>
      <c r="C643" s="1">
        <v>1709.5789179777814</v>
      </c>
      <c r="D643" s="1">
        <v>404.49458131990468</v>
      </c>
      <c r="E643" s="1">
        <v>0</v>
      </c>
      <c r="F643" s="1">
        <v>220.08255935885256</v>
      </c>
      <c r="G643" s="1">
        <f t="shared" si="54"/>
        <v>2334.1560586565383</v>
      </c>
      <c r="H643" s="15"/>
      <c r="I643" s="1">
        <v>255.07357788085938</v>
      </c>
      <c r="J643" s="1">
        <v>4867.7549253011493</v>
      </c>
      <c r="K643" s="1">
        <f t="shared" si="55"/>
        <v>5122.8285031820087</v>
      </c>
      <c r="L643" s="6">
        <f t="shared" si="56"/>
        <v>0.45563814154752474</v>
      </c>
      <c r="M643" s="15"/>
      <c r="N643" s="1">
        <v>255.07357788085938</v>
      </c>
      <c r="O643" s="1">
        <v>12710.215142056306</v>
      </c>
      <c r="P643" s="1">
        <f t="shared" si="57"/>
        <v>12965.288719937165</v>
      </c>
      <c r="Q643" s="6">
        <f t="shared" si="58"/>
        <v>0.18003116699339114</v>
      </c>
      <c r="S643" s="1">
        <v>6404.9406911857213</v>
      </c>
      <c r="U643" s="17">
        <v>25.503723572396858</v>
      </c>
      <c r="W643" s="19">
        <v>1106.7255253600001</v>
      </c>
    </row>
    <row r="644" spans="1:23" ht="15.75" x14ac:dyDescent="0.25">
      <c r="A644">
        <f t="shared" si="59"/>
        <v>628</v>
      </c>
      <c r="B644" s="1" t="s">
        <v>672</v>
      </c>
      <c r="C644" s="1">
        <v>1709.5789179777814</v>
      </c>
      <c r="D644" s="1">
        <v>404.49458131990468</v>
      </c>
      <c r="E644" s="1">
        <v>0</v>
      </c>
      <c r="F644" s="1">
        <v>220.08255935885256</v>
      </c>
      <c r="G644" s="1">
        <f t="shared" si="54"/>
        <v>2334.1560586565383</v>
      </c>
      <c r="H644" s="15"/>
      <c r="I644" s="1">
        <v>255.07357788085938</v>
      </c>
      <c r="J644" s="1">
        <v>4867.7549253011493</v>
      </c>
      <c r="K644" s="1">
        <f t="shared" si="55"/>
        <v>5122.8285031820087</v>
      </c>
      <c r="L644" s="6">
        <f t="shared" si="56"/>
        <v>0.45563814154752474</v>
      </c>
      <c r="M644" s="15"/>
      <c r="N644" s="1">
        <v>255.07357788085938</v>
      </c>
      <c r="O644" s="1">
        <v>18157.449836773023</v>
      </c>
      <c r="P644" s="1">
        <f t="shared" si="57"/>
        <v>18412.523414653882</v>
      </c>
      <c r="Q644" s="6">
        <f t="shared" si="58"/>
        <v>0.12677002527523551</v>
      </c>
      <c r="S644" s="1">
        <v>6404.9406911857213</v>
      </c>
      <c r="U644" s="17">
        <v>36.433890817709795</v>
      </c>
      <c r="W644" s="19">
        <v>1625.57552536</v>
      </c>
    </row>
    <row r="645" spans="1:23" ht="15.75" x14ac:dyDescent="0.25">
      <c r="A645">
        <f t="shared" si="59"/>
        <v>629</v>
      </c>
      <c r="B645" s="1" t="s">
        <v>673</v>
      </c>
      <c r="C645" s="1">
        <v>2225.015558792672</v>
      </c>
      <c r="D645" s="1">
        <v>529.66874017569353</v>
      </c>
      <c r="E645" s="1">
        <v>0</v>
      </c>
      <c r="F645" s="1">
        <v>285.77025845710193</v>
      </c>
      <c r="G645" s="1">
        <f t="shared" si="54"/>
        <v>3040.4545574254676</v>
      </c>
      <c r="H645" s="15"/>
      <c r="I645" s="1">
        <v>331.5963134765625</v>
      </c>
      <c r="J645" s="1">
        <v>6328.0932157416755</v>
      </c>
      <c r="K645" s="1">
        <f t="shared" si="55"/>
        <v>6659.689529218238</v>
      </c>
      <c r="L645" s="6">
        <f t="shared" si="56"/>
        <v>0.45654599123367512</v>
      </c>
      <c r="M645" s="15"/>
      <c r="N645" s="1">
        <v>331.5963134765625</v>
      </c>
      <c r="O645" s="1">
        <v>12710.215142056306</v>
      </c>
      <c r="P645" s="1">
        <f t="shared" si="57"/>
        <v>13041.811455532868</v>
      </c>
      <c r="Q645" s="6">
        <f t="shared" si="58"/>
        <v>0.23313130754819975</v>
      </c>
      <c r="S645" s="1">
        <v>8326.4384417653637</v>
      </c>
      <c r="U645" s="17">
        <v>19.618211633841796</v>
      </c>
      <c r="W645" s="19">
        <v>1075.5479263200002</v>
      </c>
    </row>
    <row r="646" spans="1:23" ht="15.75" x14ac:dyDescent="0.25">
      <c r="A646">
        <f t="shared" si="59"/>
        <v>630</v>
      </c>
      <c r="B646" s="1" t="s">
        <v>674</v>
      </c>
      <c r="C646" s="1">
        <v>2225.015558792672</v>
      </c>
      <c r="D646" s="1">
        <v>529.66874017569353</v>
      </c>
      <c r="E646" s="1">
        <v>0</v>
      </c>
      <c r="F646" s="1">
        <v>285.77025845710193</v>
      </c>
      <c r="G646" s="1">
        <f t="shared" si="54"/>
        <v>3040.4545574254676</v>
      </c>
      <c r="H646" s="15"/>
      <c r="I646" s="1">
        <v>331.5963134765625</v>
      </c>
      <c r="J646" s="1">
        <v>6328.0932157416755</v>
      </c>
      <c r="K646" s="1">
        <f t="shared" si="55"/>
        <v>6659.689529218238</v>
      </c>
      <c r="L646" s="6">
        <f t="shared" si="56"/>
        <v>0.45654599123367512</v>
      </c>
      <c r="M646" s="15"/>
      <c r="N646" s="1">
        <v>331.5963134765625</v>
      </c>
      <c r="O646" s="1">
        <v>18157.449836773023</v>
      </c>
      <c r="P646" s="1">
        <f t="shared" si="57"/>
        <v>18489.046150249585</v>
      </c>
      <c r="Q646" s="6">
        <f t="shared" si="58"/>
        <v>0.16444626362644588</v>
      </c>
      <c r="S646" s="1">
        <v>8326.4384417653637</v>
      </c>
      <c r="U646" s="17">
        <v>28.026016619773991</v>
      </c>
      <c r="W646" s="19">
        <v>1594.3979263200001</v>
      </c>
    </row>
    <row r="647" spans="1:23" ht="15.75" x14ac:dyDescent="0.25">
      <c r="A647">
        <f t="shared" si="59"/>
        <v>631</v>
      </c>
      <c r="B647" s="1" t="s">
        <v>675</v>
      </c>
      <c r="C647" s="1">
        <v>437.68833937254772</v>
      </c>
      <c r="D647" s="1">
        <v>106.97377138228575</v>
      </c>
      <c r="E647" s="1">
        <v>0</v>
      </c>
      <c r="F647" s="1">
        <v>55.633394524115126</v>
      </c>
      <c r="G647" s="1">
        <f t="shared" si="54"/>
        <v>600.29550527894867</v>
      </c>
      <c r="H647" s="15"/>
      <c r="I647" s="1">
        <v>86.482841491699219</v>
      </c>
      <c r="J647" s="1">
        <v>1238.4266543212461</v>
      </c>
      <c r="K647" s="1">
        <f t="shared" si="55"/>
        <v>1324.9094958129454</v>
      </c>
      <c r="L647" s="6">
        <f t="shared" si="56"/>
        <v>0.45308415946601394</v>
      </c>
      <c r="M647" s="15"/>
      <c r="N647" s="1">
        <v>86.482841491699219</v>
      </c>
      <c r="O647" s="1">
        <v>1510.7774740571563</v>
      </c>
      <c r="P647" s="1">
        <f t="shared" si="57"/>
        <v>1597.2603155488555</v>
      </c>
      <c r="Q647" s="6">
        <f t="shared" si="58"/>
        <v>0.37582822251028836</v>
      </c>
      <c r="S647" s="1">
        <v>1629.5087556858489</v>
      </c>
      <c r="U647" s="17">
        <v>8.9410128131238462</v>
      </c>
      <c r="W647" s="19">
        <v>81.540123040000012</v>
      </c>
    </row>
    <row r="648" spans="1:23" ht="15.75" x14ac:dyDescent="0.25">
      <c r="A648">
        <f t="shared" si="59"/>
        <v>632</v>
      </c>
      <c r="B648" s="1" t="s">
        <v>676</v>
      </c>
      <c r="C648" s="1">
        <v>437.68833937254772</v>
      </c>
      <c r="D648" s="1">
        <v>106.97377138228575</v>
      </c>
      <c r="E648" s="1">
        <v>0</v>
      </c>
      <c r="F648" s="1">
        <v>55.633394524115126</v>
      </c>
      <c r="G648" s="1">
        <f t="shared" si="54"/>
        <v>600.29550527894867</v>
      </c>
      <c r="H648" s="15"/>
      <c r="I648" s="1">
        <v>86.482841491699219</v>
      </c>
      <c r="J648" s="1">
        <v>1238.4266543212461</v>
      </c>
      <c r="K648" s="1">
        <f t="shared" si="55"/>
        <v>1324.9094958129454</v>
      </c>
      <c r="L648" s="6">
        <f t="shared" si="56"/>
        <v>0.45308415946601394</v>
      </c>
      <c r="M648" s="15"/>
      <c r="N648" s="1">
        <v>86.482841491699219</v>
      </c>
      <c r="O648" s="1">
        <v>1510.7774740571563</v>
      </c>
      <c r="P648" s="1">
        <f t="shared" si="57"/>
        <v>1597.2603155488555</v>
      </c>
      <c r="Q648" s="6">
        <f t="shared" si="58"/>
        <v>0.37582822251028836</v>
      </c>
      <c r="S648" s="1">
        <v>1629.5087556858489</v>
      </c>
      <c r="U648" s="17">
        <v>8.9410128131238462</v>
      </c>
      <c r="W648" s="19">
        <v>81.540123040000012</v>
      </c>
    </row>
    <row r="649" spans="1:23" ht="15.75" x14ac:dyDescent="0.25">
      <c r="A649">
        <f t="shared" si="59"/>
        <v>633</v>
      </c>
      <c r="B649" s="1" t="s">
        <v>677</v>
      </c>
      <c r="C649" s="1">
        <v>442.1026319395566</v>
      </c>
      <c r="D649" s="1">
        <v>106.97377138228575</v>
      </c>
      <c r="E649" s="1">
        <v>0</v>
      </c>
      <c r="F649" s="1">
        <v>56.422993878532139</v>
      </c>
      <c r="G649" s="1">
        <f t="shared" si="54"/>
        <v>605.49939720037446</v>
      </c>
      <c r="H649" s="15"/>
      <c r="I649" s="1">
        <v>87.532188415527344</v>
      </c>
      <c r="J649" s="1">
        <v>1253.4531867260664</v>
      </c>
      <c r="K649" s="1">
        <f t="shared" si="55"/>
        <v>1340.9853751415937</v>
      </c>
      <c r="L649" s="6">
        <f t="shared" si="56"/>
        <v>0.45153318479438315</v>
      </c>
      <c r="M649" s="15"/>
      <c r="N649" s="1">
        <v>87.532188415527344</v>
      </c>
      <c r="O649" s="1">
        <v>1510.7774740571563</v>
      </c>
      <c r="P649" s="1">
        <f t="shared" si="57"/>
        <v>1598.3096624726836</v>
      </c>
      <c r="Q649" s="6">
        <f t="shared" si="58"/>
        <v>0.37883735011876835</v>
      </c>
      <c r="S649" s="1">
        <v>1649.2805088500868</v>
      </c>
      <c r="U649" s="17">
        <v>8.8338269877051747</v>
      </c>
      <c r="W649" s="19">
        <v>81.219313040000003</v>
      </c>
    </row>
    <row r="650" spans="1:23" ht="15.75" x14ac:dyDescent="0.25">
      <c r="A650">
        <f t="shared" si="59"/>
        <v>634</v>
      </c>
      <c r="B650" s="1" t="s">
        <v>678</v>
      </c>
      <c r="C650" s="1">
        <v>442.1026319395566</v>
      </c>
      <c r="D650" s="1">
        <v>106.97377138228575</v>
      </c>
      <c r="E650" s="1">
        <v>0</v>
      </c>
      <c r="F650" s="1">
        <v>56.422993878532139</v>
      </c>
      <c r="G650" s="1">
        <f t="shared" si="54"/>
        <v>605.49939720037446</v>
      </c>
      <c r="H650" s="15"/>
      <c r="I650" s="1">
        <v>87.532188415527344</v>
      </c>
      <c r="J650" s="1">
        <v>1253.4531867260664</v>
      </c>
      <c r="K650" s="1">
        <f t="shared" si="55"/>
        <v>1340.9853751415937</v>
      </c>
      <c r="L650" s="6">
        <f t="shared" si="56"/>
        <v>0.45153318479438315</v>
      </c>
      <c r="M650" s="15"/>
      <c r="N650" s="1">
        <v>87.532188415527344</v>
      </c>
      <c r="O650" s="1">
        <v>1510.7774740571563</v>
      </c>
      <c r="P650" s="1">
        <f t="shared" si="57"/>
        <v>1598.3096624726836</v>
      </c>
      <c r="Q650" s="6">
        <f t="shared" si="58"/>
        <v>0.37883735011876835</v>
      </c>
      <c r="S650" s="1">
        <v>1649.2805088500868</v>
      </c>
      <c r="U650" s="17">
        <v>8.8338269877051747</v>
      </c>
      <c r="W650" s="19">
        <v>81.219313040000003</v>
      </c>
    </row>
    <row r="651" spans="1:23" ht="15.75" x14ac:dyDescent="0.25">
      <c r="A651">
        <f t="shared" si="59"/>
        <v>635</v>
      </c>
      <c r="B651" s="1" t="s">
        <v>679</v>
      </c>
      <c r="C651" s="1">
        <v>558.21639129162986</v>
      </c>
      <c r="D651" s="1">
        <v>133.71721024969222</v>
      </c>
      <c r="E651" s="1">
        <v>0</v>
      </c>
      <c r="F651" s="1">
        <v>71.522063651073296</v>
      </c>
      <c r="G651" s="1">
        <f t="shared" si="54"/>
        <v>763.45566519239537</v>
      </c>
      <c r="H651" s="15"/>
      <c r="I651" s="1">
        <v>110.73531341552734</v>
      </c>
      <c r="J651" s="1">
        <v>1585.7199556389628</v>
      </c>
      <c r="K651" s="1">
        <f t="shared" si="55"/>
        <v>1696.4552690544901</v>
      </c>
      <c r="L651" s="6">
        <f t="shared" si="56"/>
        <v>0.45002994132459684</v>
      </c>
      <c r="M651" s="15"/>
      <c r="N651" s="1">
        <v>110.73531341552734</v>
      </c>
      <c r="O651" s="1">
        <v>1510.7774740571563</v>
      </c>
      <c r="P651" s="1">
        <f t="shared" si="57"/>
        <v>1621.5127874726836</v>
      </c>
      <c r="Q651" s="6">
        <f t="shared" si="58"/>
        <v>0.47082925962139954</v>
      </c>
      <c r="S651" s="1">
        <v>2086.4736258407406</v>
      </c>
      <c r="U651" s="17">
        <v>6.9828151012661568</v>
      </c>
      <c r="W651" s="19">
        <v>74.12556232</v>
      </c>
    </row>
    <row r="652" spans="1:23" ht="15.75" x14ac:dyDescent="0.25">
      <c r="A652">
        <f t="shared" si="59"/>
        <v>636</v>
      </c>
      <c r="B652" s="1" t="s">
        <v>680</v>
      </c>
      <c r="C652" s="1">
        <v>558.21639129162986</v>
      </c>
      <c r="D652" s="1">
        <v>133.71721024969222</v>
      </c>
      <c r="E652" s="1">
        <v>0</v>
      </c>
      <c r="F652" s="1">
        <v>71.522063651073296</v>
      </c>
      <c r="G652" s="1">
        <f t="shared" si="54"/>
        <v>763.45566519239537</v>
      </c>
      <c r="H652" s="15"/>
      <c r="I652" s="1">
        <v>110.73531341552734</v>
      </c>
      <c r="J652" s="1">
        <v>1585.7199556389628</v>
      </c>
      <c r="K652" s="1">
        <f t="shared" si="55"/>
        <v>1696.4552690544901</v>
      </c>
      <c r="L652" s="6">
        <f t="shared" si="56"/>
        <v>0.45002994132459684</v>
      </c>
      <c r="M652" s="15"/>
      <c r="N652" s="1">
        <v>110.73531341552734</v>
      </c>
      <c r="O652" s="1">
        <v>1510.7774740571563</v>
      </c>
      <c r="P652" s="1">
        <f t="shared" si="57"/>
        <v>1621.5127874726836</v>
      </c>
      <c r="Q652" s="6">
        <f t="shared" si="58"/>
        <v>0.47082925962139954</v>
      </c>
      <c r="S652" s="1">
        <v>2086.4736258407406</v>
      </c>
      <c r="U652" s="17">
        <v>6.9828151012661568</v>
      </c>
      <c r="W652" s="19">
        <v>74.12556232</v>
      </c>
    </row>
    <row r="653" spans="1:23" ht="15.75" x14ac:dyDescent="0.25">
      <c r="A653">
        <f t="shared" si="59"/>
        <v>637</v>
      </c>
      <c r="B653" s="1" t="s">
        <v>681</v>
      </c>
      <c r="C653" s="1">
        <v>442.77782946094158</v>
      </c>
      <c r="D653" s="1">
        <v>106.97377138228575</v>
      </c>
      <c r="E653" s="1">
        <v>0</v>
      </c>
      <c r="F653" s="1">
        <v>56.543014522589758</v>
      </c>
      <c r="G653" s="1">
        <f t="shared" si="54"/>
        <v>606.29461536581709</v>
      </c>
      <c r="H653" s="15"/>
      <c r="I653" s="1">
        <v>65.801467895507813</v>
      </c>
      <c r="J653" s="1">
        <v>1255.7372490002954</v>
      </c>
      <c r="K653" s="1">
        <f t="shared" si="55"/>
        <v>1321.5387168958032</v>
      </c>
      <c r="L653" s="6">
        <f t="shared" si="56"/>
        <v>0.45877930598201344</v>
      </c>
      <c r="M653" s="15"/>
      <c r="N653" s="1">
        <v>65.801467895507813</v>
      </c>
      <c r="O653" s="1">
        <v>194.43537397447668</v>
      </c>
      <c r="P653" s="1">
        <f t="shared" si="57"/>
        <v>260.23684186998446</v>
      </c>
      <c r="Q653" s="6">
        <f t="shared" si="58"/>
        <v>2.3297800995783859</v>
      </c>
      <c r="S653" s="1">
        <v>1652.2858539477566</v>
      </c>
      <c r="U653" s="17">
        <v>1.5123625010358093</v>
      </c>
      <c r="W653" s="19">
        <v>-8.2894500799999964</v>
      </c>
    </row>
    <row r="654" spans="1:23" ht="15.75" x14ac:dyDescent="0.25">
      <c r="A654">
        <f t="shared" si="59"/>
        <v>638</v>
      </c>
      <c r="B654" s="1" t="s">
        <v>682</v>
      </c>
      <c r="C654" s="1">
        <v>442.77782946094158</v>
      </c>
      <c r="D654" s="1">
        <v>106.97377138228575</v>
      </c>
      <c r="E654" s="1">
        <v>0</v>
      </c>
      <c r="F654" s="1">
        <v>56.543014522589758</v>
      </c>
      <c r="G654" s="1">
        <f t="shared" si="54"/>
        <v>606.29461536581709</v>
      </c>
      <c r="H654" s="15"/>
      <c r="I654" s="1">
        <v>65.801467895507813</v>
      </c>
      <c r="J654" s="1">
        <v>1255.7372490002954</v>
      </c>
      <c r="K654" s="1">
        <f t="shared" si="55"/>
        <v>1321.5387168958032</v>
      </c>
      <c r="L654" s="6">
        <f t="shared" si="56"/>
        <v>0.45877930598201344</v>
      </c>
      <c r="M654" s="15"/>
      <c r="N654" s="1">
        <v>65.801467895507813</v>
      </c>
      <c r="O654" s="1">
        <v>194.43537397447668</v>
      </c>
      <c r="P654" s="1">
        <f t="shared" si="57"/>
        <v>260.23684186998446</v>
      </c>
      <c r="Q654" s="6">
        <f t="shared" si="58"/>
        <v>2.3297800995783859</v>
      </c>
      <c r="S654" s="1">
        <v>1652.2858539477566</v>
      </c>
      <c r="U654" s="17">
        <v>1.5123625010358093</v>
      </c>
      <c r="W654" s="19">
        <v>-8.2894500799999964</v>
      </c>
    </row>
    <row r="655" spans="1:23" ht="15.75" x14ac:dyDescent="0.25">
      <c r="A655">
        <f t="shared" si="59"/>
        <v>639</v>
      </c>
      <c r="B655" s="1" t="s">
        <v>683</v>
      </c>
      <c r="C655" s="1">
        <v>211.95082266450504</v>
      </c>
      <c r="D655" s="1">
        <v>52.372575406820523</v>
      </c>
      <c r="E655" s="1">
        <v>0</v>
      </c>
      <c r="F655" s="1">
        <v>26.847516314381863</v>
      </c>
      <c r="G655" s="1">
        <f t="shared" si="54"/>
        <v>291.17091438570742</v>
      </c>
      <c r="H655" s="15"/>
      <c r="I655" s="1">
        <v>31.382625579833984</v>
      </c>
      <c r="J655" s="1">
        <v>598.89747185794704</v>
      </c>
      <c r="K655" s="1">
        <f t="shared" si="55"/>
        <v>630.28009743778102</v>
      </c>
      <c r="L655" s="6">
        <f t="shared" si="56"/>
        <v>0.46197066283605881</v>
      </c>
      <c r="M655" s="15"/>
      <c r="N655" s="1">
        <v>31.382625579833984</v>
      </c>
      <c r="O655" s="1">
        <v>194.43537397447668</v>
      </c>
      <c r="P655" s="1">
        <f t="shared" si="57"/>
        <v>225.81799955431066</v>
      </c>
      <c r="Q655" s="6">
        <f t="shared" si="58"/>
        <v>1.2894052509559981</v>
      </c>
      <c r="S655" s="1">
        <v>788.02298928677203</v>
      </c>
      <c r="U655" s="17">
        <v>3.171043493741482</v>
      </c>
      <c r="W655" s="19">
        <v>5.7337966400000013</v>
      </c>
    </row>
    <row r="656" spans="1:23" ht="15.75" x14ac:dyDescent="0.25">
      <c r="A656">
        <f t="shared" si="59"/>
        <v>640</v>
      </c>
      <c r="B656" s="1" t="s">
        <v>684</v>
      </c>
      <c r="C656" s="1">
        <v>211.95082266450504</v>
      </c>
      <c r="D656" s="1">
        <v>52.372575406820523</v>
      </c>
      <c r="E656" s="1">
        <v>0</v>
      </c>
      <c r="F656" s="1">
        <v>26.847516314381863</v>
      </c>
      <c r="G656" s="1">
        <f t="shared" si="54"/>
        <v>291.17091438570742</v>
      </c>
      <c r="H656" s="15"/>
      <c r="I656" s="1">
        <v>31.382625579833984</v>
      </c>
      <c r="J656" s="1">
        <v>598.89747185794704</v>
      </c>
      <c r="K656" s="1">
        <f t="shared" si="55"/>
        <v>630.28009743778102</v>
      </c>
      <c r="L656" s="6">
        <f t="shared" si="56"/>
        <v>0.46197066283605881</v>
      </c>
      <c r="M656" s="15"/>
      <c r="N656" s="1">
        <v>31.382625579833984</v>
      </c>
      <c r="O656" s="1">
        <v>194.43537397447668</v>
      </c>
      <c r="P656" s="1">
        <f t="shared" si="57"/>
        <v>225.81799955431066</v>
      </c>
      <c r="Q656" s="6">
        <f t="shared" si="58"/>
        <v>1.2894052509559981</v>
      </c>
      <c r="S656" s="1">
        <v>788.02298928677203</v>
      </c>
      <c r="U656" s="17">
        <v>3.171043493741482</v>
      </c>
      <c r="W656" s="19">
        <v>5.7337966400000013</v>
      </c>
    </row>
    <row r="657" spans="1:23" ht="15.75" x14ac:dyDescent="0.25">
      <c r="A657">
        <f t="shared" si="59"/>
        <v>641</v>
      </c>
      <c r="B657" s="1" t="s">
        <v>685</v>
      </c>
      <c r="C657" s="1">
        <v>379.25099343293255</v>
      </c>
      <c r="D657" s="1">
        <v>89.88768035600971</v>
      </c>
      <c r="E657" s="1">
        <v>0</v>
      </c>
      <c r="F657" s="1">
        <v>48.790728984290368</v>
      </c>
      <c r="G657" s="1">
        <f t="shared" si="54"/>
        <v>517.9294027732326</v>
      </c>
      <c r="H657" s="15"/>
      <c r="I657" s="1">
        <v>56.56683349609375</v>
      </c>
      <c r="J657" s="1">
        <v>1079.5061246481891</v>
      </c>
      <c r="K657" s="1">
        <f t="shared" si="55"/>
        <v>1136.0729581442829</v>
      </c>
      <c r="L657" s="6">
        <f t="shared" si="56"/>
        <v>0.45589449080738953</v>
      </c>
      <c r="M657" s="15"/>
      <c r="N657" s="1">
        <v>56.56683349609375</v>
      </c>
      <c r="O657" s="1">
        <v>194.43537397447668</v>
      </c>
      <c r="P657" s="1">
        <f t="shared" si="57"/>
        <v>251.00220747057043</v>
      </c>
      <c r="Q657" s="6">
        <f t="shared" si="58"/>
        <v>2.0634456086764055</v>
      </c>
      <c r="S657" s="1">
        <v>1420.4027955897227</v>
      </c>
      <c r="U657" s="17">
        <v>1.7592582055478914</v>
      </c>
      <c r="W657" s="19">
        <v>-4.5269903999999972</v>
      </c>
    </row>
    <row r="658" spans="1:23" ht="15.75" x14ac:dyDescent="0.25">
      <c r="A658">
        <f t="shared" si="59"/>
        <v>642</v>
      </c>
      <c r="B658" s="1" t="s">
        <v>686</v>
      </c>
      <c r="C658" s="1">
        <v>379.25099343293255</v>
      </c>
      <c r="D658" s="1">
        <v>89.88768035600971</v>
      </c>
      <c r="E658" s="1">
        <v>0</v>
      </c>
      <c r="F658" s="1">
        <v>48.790728984290368</v>
      </c>
      <c r="G658" s="1">
        <f t="shared" ref="G658:G721" si="60">SUM(C658:F658)</f>
        <v>517.9294027732326</v>
      </c>
      <c r="H658" s="15"/>
      <c r="I658" s="1">
        <v>56.56683349609375</v>
      </c>
      <c r="J658" s="1">
        <v>1079.5061246481891</v>
      </c>
      <c r="K658" s="1">
        <f t="shared" ref="K658:K721" si="61">J658+I658</f>
        <v>1136.0729581442829</v>
      </c>
      <c r="L658" s="6">
        <f t="shared" ref="L658:L721" si="62">G658/K658</f>
        <v>0.45589449080738953</v>
      </c>
      <c r="M658" s="15"/>
      <c r="N658" s="1">
        <v>56.56683349609375</v>
      </c>
      <c r="O658" s="1">
        <v>194.43537397447668</v>
      </c>
      <c r="P658" s="1">
        <f t="shared" ref="P658:P721" si="63">O658+N658</f>
        <v>251.00220747057043</v>
      </c>
      <c r="Q658" s="6">
        <f t="shared" ref="Q658:Q721" si="64">G658/P658</f>
        <v>2.0634456086764055</v>
      </c>
      <c r="S658" s="1">
        <v>1420.4027955897227</v>
      </c>
      <c r="U658" s="17">
        <v>1.7592582055478914</v>
      </c>
      <c r="W658" s="19">
        <v>-4.5269903999999972</v>
      </c>
    </row>
    <row r="659" spans="1:23" ht="15.75" x14ac:dyDescent="0.25">
      <c r="A659">
        <f t="shared" ref="A659:A722" si="65">A658+1</f>
        <v>643</v>
      </c>
      <c r="B659" s="1" t="s">
        <v>687</v>
      </c>
      <c r="C659" s="1">
        <v>588.73603618030234</v>
      </c>
      <c r="D659" s="1">
        <v>142.2602616435957</v>
      </c>
      <c r="E659" s="1">
        <v>0</v>
      </c>
      <c r="F659" s="1">
        <v>75.177116636110696</v>
      </c>
      <c r="G659" s="1">
        <f t="shared" si="60"/>
        <v>806.17341446000864</v>
      </c>
      <c r="H659" s="15"/>
      <c r="I659" s="1">
        <v>73.436233520507813</v>
      </c>
      <c r="J659" s="1">
        <v>1669.6280612272637</v>
      </c>
      <c r="K659" s="1">
        <f t="shared" si="61"/>
        <v>1743.0642947477716</v>
      </c>
      <c r="L659" s="6">
        <f t="shared" si="62"/>
        <v>0.46250354441266622</v>
      </c>
      <c r="M659" s="15"/>
      <c r="N659" s="1">
        <v>73.436233520507813</v>
      </c>
      <c r="O659" s="1">
        <v>12438.001182037702</v>
      </c>
      <c r="P659" s="1">
        <f t="shared" si="63"/>
        <v>12511.43741555821</v>
      </c>
      <c r="Q659" s="6">
        <f t="shared" si="64"/>
        <v>6.4434915644266164E-2</v>
      </c>
      <c r="S659" s="1">
        <v>2196.8790279306099</v>
      </c>
      <c r="U659" s="17">
        <v>86.687480927981895</v>
      </c>
      <c r="W659" s="19">
        <v>1375.79415928</v>
      </c>
    </row>
    <row r="660" spans="1:23" ht="15.75" x14ac:dyDescent="0.25">
      <c r="A660">
        <f t="shared" si="65"/>
        <v>644</v>
      </c>
      <c r="B660" s="1" t="s">
        <v>688</v>
      </c>
      <c r="C660" s="1">
        <v>588.73603618030234</v>
      </c>
      <c r="D660" s="1">
        <v>142.2602616435957</v>
      </c>
      <c r="E660" s="1">
        <v>0</v>
      </c>
      <c r="F660" s="1">
        <v>75.177116636110696</v>
      </c>
      <c r="G660" s="1">
        <f t="shared" si="60"/>
        <v>806.17341446000864</v>
      </c>
      <c r="H660" s="15"/>
      <c r="I660" s="1">
        <v>73.436233520507813</v>
      </c>
      <c r="J660" s="1">
        <v>1669.6280612272637</v>
      </c>
      <c r="K660" s="1">
        <f t="shared" si="61"/>
        <v>1743.0642947477716</v>
      </c>
      <c r="L660" s="6">
        <f t="shared" si="62"/>
        <v>0.46250354441266622</v>
      </c>
      <c r="M660" s="15"/>
      <c r="N660" s="1">
        <v>73.436233520507813</v>
      </c>
      <c r="O660" s="1">
        <v>12438.001182037702</v>
      </c>
      <c r="P660" s="1">
        <f t="shared" si="63"/>
        <v>12511.43741555821</v>
      </c>
      <c r="Q660" s="6">
        <f t="shared" si="64"/>
        <v>6.4434915644266164E-2</v>
      </c>
      <c r="S660" s="1">
        <v>2196.8790279306099</v>
      </c>
      <c r="U660" s="17">
        <v>86.687480927981895</v>
      </c>
      <c r="W660" s="19">
        <v>1375.79415928</v>
      </c>
    </row>
    <row r="661" spans="1:23" ht="15.75" x14ac:dyDescent="0.25">
      <c r="A661">
        <f t="shared" si="65"/>
        <v>645</v>
      </c>
      <c r="B661" s="1" t="s">
        <v>689</v>
      </c>
      <c r="C661" s="1">
        <v>489.3235499852139</v>
      </c>
      <c r="D661" s="1">
        <v>116.63112510418185</v>
      </c>
      <c r="E661" s="1">
        <v>0</v>
      </c>
      <c r="F661" s="1">
        <v>62.815935404817296</v>
      </c>
      <c r="G661" s="1">
        <f t="shared" si="60"/>
        <v>668.77061049421309</v>
      </c>
      <c r="H661" s="15"/>
      <c r="I661" s="1">
        <v>61.19598388671875</v>
      </c>
      <c r="J661" s="1">
        <v>1391.3366627470489</v>
      </c>
      <c r="K661" s="1">
        <f t="shared" si="61"/>
        <v>1452.5326466337676</v>
      </c>
      <c r="L661" s="6">
        <f t="shared" si="62"/>
        <v>0.46041692215598973</v>
      </c>
      <c r="M661" s="15"/>
      <c r="N661" s="1">
        <v>61.19598388671875</v>
      </c>
      <c r="O661" s="1">
        <v>12438.001182037702</v>
      </c>
      <c r="P661" s="1">
        <f t="shared" si="63"/>
        <v>12499.197165924421</v>
      </c>
      <c r="Q661" s="6">
        <f t="shared" si="64"/>
        <v>5.350508529599244E-2</v>
      </c>
      <c r="S661" s="1">
        <v>1830.7061351934856</v>
      </c>
      <c r="U661" s="17">
        <v>104.0264750828357</v>
      </c>
      <c r="W661" s="19">
        <v>1381.7355604800002</v>
      </c>
    </row>
    <row r="662" spans="1:23" ht="15.75" x14ac:dyDescent="0.25">
      <c r="A662">
        <f t="shared" si="65"/>
        <v>646</v>
      </c>
      <c r="B662" s="1" t="s">
        <v>690</v>
      </c>
      <c r="C662" s="1">
        <v>489.3235499852139</v>
      </c>
      <c r="D662" s="1">
        <v>116.63112510418185</v>
      </c>
      <c r="E662" s="1">
        <v>0</v>
      </c>
      <c r="F662" s="1">
        <v>62.815935404817296</v>
      </c>
      <c r="G662" s="1">
        <f t="shared" si="60"/>
        <v>668.77061049421309</v>
      </c>
      <c r="H662" s="15"/>
      <c r="I662" s="1">
        <v>61.19598388671875</v>
      </c>
      <c r="J662" s="1">
        <v>1391.3366627470489</v>
      </c>
      <c r="K662" s="1">
        <f t="shared" si="61"/>
        <v>1452.5326466337676</v>
      </c>
      <c r="L662" s="6">
        <f t="shared" si="62"/>
        <v>0.46041692215598973</v>
      </c>
      <c r="M662" s="15"/>
      <c r="N662" s="1">
        <v>61.19598388671875</v>
      </c>
      <c r="O662" s="1">
        <v>12438.001182037702</v>
      </c>
      <c r="P662" s="1">
        <f t="shared" si="63"/>
        <v>12499.197165924421</v>
      </c>
      <c r="Q662" s="6">
        <f t="shared" si="64"/>
        <v>5.350508529599244E-2</v>
      </c>
      <c r="S662" s="1">
        <v>1830.7061351934856</v>
      </c>
      <c r="U662" s="17">
        <v>104.0264750828357</v>
      </c>
      <c r="W662" s="19">
        <v>1381.7355604800002</v>
      </c>
    </row>
    <row r="663" spans="1:23" ht="15.75" x14ac:dyDescent="0.25">
      <c r="A663">
        <f t="shared" si="65"/>
        <v>647</v>
      </c>
      <c r="B663" s="1" t="s">
        <v>691</v>
      </c>
      <c r="C663" s="1">
        <v>636.31233846585314</v>
      </c>
      <c r="D663" s="1">
        <v>151.91761536549188</v>
      </c>
      <c r="E663" s="1">
        <v>0</v>
      </c>
      <c r="F663" s="1">
        <v>81.633229966214941</v>
      </c>
      <c r="G663" s="1">
        <f t="shared" si="60"/>
        <v>869.86318379755994</v>
      </c>
      <c r="H663" s="15"/>
      <c r="I663" s="1">
        <v>79.553726196289063</v>
      </c>
      <c r="J663" s="1">
        <v>1808.713733212373</v>
      </c>
      <c r="K663" s="1">
        <f t="shared" si="61"/>
        <v>1888.267459408662</v>
      </c>
      <c r="L663" s="6">
        <f t="shared" si="62"/>
        <v>0.46066735909857287</v>
      </c>
      <c r="M663" s="15"/>
      <c r="N663" s="1">
        <v>79.553726196289063</v>
      </c>
      <c r="O663" s="1">
        <v>12438.001182037702</v>
      </c>
      <c r="P663" s="1">
        <f t="shared" si="63"/>
        <v>12517.554908233991</v>
      </c>
      <c r="Q663" s="6">
        <f t="shared" si="64"/>
        <v>6.9491461405563143E-2</v>
      </c>
      <c r="S663" s="1">
        <v>2379.8864910689113</v>
      </c>
      <c r="U663" s="17">
        <v>80.021429124600573</v>
      </c>
      <c r="W663" s="19">
        <v>1372.82474192</v>
      </c>
    </row>
    <row r="664" spans="1:23" ht="15.75" x14ac:dyDescent="0.25">
      <c r="A664">
        <f t="shared" si="65"/>
        <v>648</v>
      </c>
      <c r="B664" s="1" t="s">
        <v>692</v>
      </c>
      <c r="C664" s="1">
        <v>636.31233846585314</v>
      </c>
      <c r="D664" s="1">
        <v>151.91761536549188</v>
      </c>
      <c r="E664" s="1">
        <v>0</v>
      </c>
      <c r="F664" s="1">
        <v>81.633229966214941</v>
      </c>
      <c r="G664" s="1">
        <f t="shared" si="60"/>
        <v>869.86318379755994</v>
      </c>
      <c r="H664" s="15"/>
      <c r="I664" s="1">
        <v>79.553726196289063</v>
      </c>
      <c r="J664" s="1">
        <v>1808.713733212373</v>
      </c>
      <c r="K664" s="1">
        <f t="shared" si="61"/>
        <v>1888.267459408662</v>
      </c>
      <c r="L664" s="6">
        <f t="shared" si="62"/>
        <v>0.46066735909857287</v>
      </c>
      <c r="M664" s="15"/>
      <c r="N664" s="1">
        <v>79.553726196289063</v>
      </c>
      <c r="O664" s="1">
        <v>12438.001182037702</v>
      </c>
      <c r="P664" s="1">
        <f t="shared" si="63"/>
        <v>12517.554908233991</v>
      </c>
      <c r="Q664" s="6">
        <f t="shared" si="64"/>
        <v>6.9491461405563143E-2</v>
      </c>
      <c r="S664" s="1">
        <v>2379.8864910689113</v>
      </c>
      <c r="U664" s="17">
        <v>80.021429124600573</v>
      </c>
      <c r="W664" s="19">
        <v>1372.82474192</v>
      </c>
    </row>
    <row r="665" spans="1:23" ht="15.75" x14ac:dyDescent="0.25">
      <c r="A665">
        <f t="shared" si="65"/>
        <v>649</v>
      </c>
      <c r="B665" s="1" t="s">
        <v>693</v>
      </c>
      <c r="C665" s="1">
        <v>936.47232363193291</v>
      </c>
      <c r="D665" s="1">
        <v>223.60489648646751</v>
      </c>
      <c r="E665" s="1">
        <v>0</v>
      </c>
      <c r="F665" s="1">
        <v>120.13591299332749</v>
      </c>
      <c r="G665" s="1">
        <f t="shared" si="60"/>
        <v>1280.213133111728</v>
      </c>
      <c r="H665" s="15"/>
      <c r="I665" s="1">
        <v>185.88522338867188</v>
      </c>
      <c r="J665" s="1">
        <v>2661.8599682734684</v>
      </c>
      <c r="K665" s="1">
        <f t="shared" si="61"/>
        <v>2847.7451916621403</v>
      </c>
      <c r="L665" s="6">
        <f t="shared" si="62"/>
        <v>0.44955325949106684</v>
      </c>
      <c r="M665" s="15"/>
      <c r="N665" s="1">
        <v>185.88522338867188</v>
      </c>
      <c r="O665" s="1">
        <v>43.233025745833899</v>
      </c>
      <c r="P665" s="1">
        <f t="shared" si="63"/>
        <v>229.11824913450579</v>
      </c>
      <c r="Q665" s="6">
        <f t="shared" si="64"/>
        <v>5.5875651020716735</v>
      </c>
      <c r="S665" s="1">
        <v>3502.4473266756177</v>
      </c>
      <c r="U665" s="17">
        <v>0.1190383666075867</v>
      </c>
      <c r="W665" s="19">
        <v>-53.739566639999993</v>
      </c>
    </row>
    <row r="666" spans="1:23" ht="15.75" x14ac:dyDescent="0.25">
      <c r="A666">
        <f t="shared" si="65"/>
        <v>650</v>
      </c>
      <c r="B666" s="1" t="s">
        <v>694</v>
      </c>
      <c r="C666" s="1">
        <v>936.47232363193291</v>
      </c>
      <c r="D666" s="1">
        <v>223.60489648646751</v>
      </c>
      <c r="E666" s="1">
        <v>0</v>
      </c>
      <c r="F666" s="1">
        <v>120.13591299332749</v>
      </c>
      <c r="G666" s="1">
        <f t="shared" si="60"/>
        <v>1280.213133111728</v>
      </c>
      <c r="H666" s="15"/>
      <c r="I666" s="1">
        <v>185.88522338867188</v>
      </c>
      <c r="J666" s="1">
        <v>2661.8599682734684</v>
      </c>
      <c r="K666" s="1">
        <f t="shared" si="61"/>
        <v>2847.7451916621403</v>
      </c>
      <c r="L666" s="6">
        <f t="shared" si="62"/>
        <v>0.44955325949106684</v>
      </c>
      <c r="M666" s="15"/>
      <c r="N666" s="1">
        <v>185.88522338867188</v>
      </c>
      <c r="O666" s="1">
        <v>43.233025745833899</v>
      </c>
      <c r="P666" s="1">
        <f t="shared" si="63"/>
        <v>229.11824913450579</v>
      </c>
      <c r="Q666" s="6">
        <f t="shared" si="64"/>
        <v>5.5875651020716735</v>
      </c>
      <c r="S666" s="1">
        <v>3502.4473266756177</v>
      </c>
      <c r="U666" s="17">
        <v>0.1190383666075867</v>
      </c>
      <c r="W666" s="19">
        <v>-53.739566639999993</v>
      </c>
    </row>
    <row r="667" spans="1:23" ht="15.75" x14ac:dyDescent="0.25">
      <c r="A667">
        <f t="shared" si="65"/>
        <v>651</v>
      </c>
      <c r="B667" s="1" t="s">
        <v>695</v>
      </c>
      <c r="C667" s="1">
        <v>780.95568612029899</v>
      </c>
      <c r="D667" s="1">
        <v>187.20409386527081</v>
      </c>
      <c r="E667" s="1">
        <v>0</v>
      </c>
      <c r="F667" s="1">
        <v>100.03360997402073</v>
      </c>
      <c r="G667" s="1">
        <f t="shared" si="60"/>
        <v>1068.1933899595906</v>
      </c>
      <c r="H667" s="15"/>
      <c r="I667" s="1">
        <v>154.90016174316406</v>
      </c>
      <c r="J667" s="1">
        <v>2218.1566588302317</v>
      </c>
      <c r="K667" s="1">
        <f t="shared" si="61"/>
        <v>2373.0568205733957</v>
      </c>
      <c r="L667" s="6">
        <f t="shared" si="62"/>
        <v>0.45013392882075437</v>
      </c>
      <c r="M667" s="15"/>
      <c r="N667" s="1">
        <v>154.90016174316406</v>
      </c>
      <c r="O667" s="1">
        <v>43.233025745833899</v>
      </c>
      <c r="P667" s="1">
        <f t="shared" si="63"/>
        <v>198.13318748899798</v>
      </c>
      <c r="Q667" s="6">
        <f t="shared" si="64"/>
        <v>5.3912895840274393</v>
      </c>
      <c r="S667" s="1">
        <v>2918.6271826713564</v>
      </c>
      <c r="U667" s="17">
        <v>0.14284991067590463</v>
      </c>
      <c r="W667" s="19">
        <v>-44.266688959999996</v>
      </c>
    </row>
    <row r="668" spans="1:23" ht="15.75" x14ac:dyDescent="0.25">
      <c r="A668">
        <f t="shared" si="65"/>
        <v>652</v>
      </c>
      <c r="B668" s="1" t="s">
        <v>696</v>
      </c>
      <c r="C668" s="1">
        <v>780.95568612029899</v>
      </c>
      <c r="D668" s="1">
        <v>187.20409386527081</v>
      </c>
      <c r="E668" s="1">
        <v>0</v>
      </c>
      <c r="F668" s="1">
        <v>100.03360997402073</v>
      </c>
      <c r="G668" s="1">
        <f t="shared" si="60"/>
        <v>1068.1933899595906</v>
      </c>
      <c r="H668" s="15"/>
      <c r="I668" s="1">
        <v>154.90016174316406</v>
      </c>
      <c r="J668" s="1">
        <v>2218.1566588302317</v>
      </c>
      <c r="K668" s="1">
        <f t="shared" si="61"/>
        <v>2373.0568205733957</v>
      </c>
      <c r="L668" s="6">
        <f t="shared" si="62"/>
        <v>0.45013392882075437</v>
      </c>
      <c r="M668" s="15"/>
      <c r="N668" s="1">
        <v>154.90016174316406</v>
      </c>
      <c r="O668" s="1">
        <v>43.233025745833899</v>
      </c>
      <c r="P668" s="1">
        <f t="shared" si="63"/>
        <v>198.13318748899798</v>
      </c>
      <c r="Q668" s="6">
        <f t="shared" si="64"/>
        <v>5.3912895840274393</v>
      </c>
      <c r="S668" s="1">
        <v>2918.6271826713564</v>
      </c>
      <c r="U668" s="17">
        <v>0.14284991067590463</v>
      </c>
      <c r="W668" s="19">
        <v>-44.266688959999996</v>
      </c>
    </row>
    <row r="669" spans="1:23" ht="15.75" x14ac:dyDescent="0.25">
      <c r="A669">
        <f t="shared" si="65"/>
        <v>653</v>
      </c>
      <c r="B669" s="1" t="s">
        <v>697</v>
      </c>
      <c r="C669" s="1">
        <v>1014.2129396331466</v>
      </c>
      <c r="D669" s="1">
        <v>241.80529987263006</v>
      </c>
      <c r="E669" s="1">
        <v>0</v>
      </c>
      <c r="F669" s="1">
        <v>130.18391729598352</v>
      </c>
      <c r="G669" s="1">
        <f t="shared" si="60"/>
        <v>1386.2021568017601</v>
      </c>
      <c r="H669" s="15"/>
      <c r="I669" s="1">
        <v>201.37356567382813</v>
      </c>
      <c r="J669" s="1">
        <v>2883.6517333121024</v>
      </c>
      <c r="K669" s="1">
        <f t="shared" si="61"/>
        <v>3085.0252989859305</v>
      </c>
      <c r="L669" s="6">
        <f t="shared" si="62"/>
        <v>0.44933250863693547</v>
      </c>
      <c r="M669" s="15"/>
      <c r="N669" s="1">
        <v>201.37356567382813</v>
      </c>
      <c r="O669" s="1">
        <v>43.233025745833899</v>
      </c>
      <c r="P669" s="1">
        <f t="shared" si="63"/>
        <v>244.60659141966204</v>
      </c>
      <c r="Q669" s="6">
        <f t="shared" si="64"/>
        <v>5.6670678772654446</v>
      </c>
      <c r="S669" s="1">
        <v>3794.2785964632935</v>
      </c>
      <c r="U669" s="17">
        <v>0.10988271434849894</v>
      </c>
      <c r="W669" s="19">
        <v>-58.474722239999991</v>
      </c>
    </row>
    <row r="670" spans="1:23" ht="15.75" x14ac:dyDescent="0.25">
      <c r="A670">
        <f t="shared" si="65"/>
        <v>654</v>
      </c>
      <c r="B670" s="1" t="s">
        <v>698</v>
      </c>
      <c r="C670" s="1">
        <v>1014.2129396331466</v>
      </c>
      <c r="D670" s="1">
        <v>241.80529987263006</v>
      </c>
      <c r="E670" s="1">
        <v>0</v>
      </c>
      <c r="F670" s="1">
        <v>130.18391729598352</v>
      </c>
      <c r="G670" s="1">
        <f t="shared" si="60"/>
        <v>1386.2021568017601</v>
      </c>
      <c r="H670" s="15"/>
      <c r="I670" s="1">
        <v>201.37356567382813</v>
      </c>
      <c r="J670" s="1">
        <v>2883.6517333121024</v>
      </c>
      <c r="K670" s="1">
        <f t="shared" si="61"/>
        <v>3085.0252989859305</v>
      </c>
      <c r="L670" s="6">
        <f t="shared" si="62"/>
        <v>0.44933250863693547</v>
      </c>
      <c r="M670" s="15"/>
      <c r="N670" s="1">
        <v>201.37356567382813</v>
      </c>
      <c r="O670" s="1">
        <v>43.233025745833899</v>
      </c>
      <c r="P670" s="1">
        <f t="shared" si="63"/>
        <v>244.60659141966204</v>
      </c>
      <c r="Q670" s="6">
        <f t="shared" si="64"/>
        <v>5.6670678772654446</v>
      </c>
      <c r="S670" s="1">
        <v>3794.2785964632935</v>
      </c>
      <c r="U670" s="17">
        <v>0.10988271434849894</v>
      </c>
      <c r="W670" s="19">
        <v>-58.474722239999991</v>
      </c>
    </row>
    <row r="671" spans="1:23" ht="15.75" x14ac:dyDescent="0.25">
      <c r="A671">
        <f t="shared" si="65"/>
        <v>655</v>
      </c>
      <c r="B671" s="1" t="s">
        <v>699</v>
      </c>
      <c r="C671" s="1">
        <v>618.19401243879372</v>
      </c>
      <c r="D671" s="1">
        <v>144.48888221224058</v>
      </c>
      <c r="E671" s="1">
        <v>0</v>
      </c>
      <c r="F671" s="1">
        <v>79.951718063115081</v>
      </c>
      <c r="G671" s="1">
        <f t="shared" si="60"/>
        <v>842.6346127141494</v>
      </c>
      <c r="H671" s="15"/>
      <c r="I671" s="1">
        <v>123.2015380859375</v>
      </c>
      <c r="J671" s="1">
        <v>1764.235050550622</v>
      </c>
      <c r="K671" s="1">
        <f t="shared" si="61"/>
        <v>1887.4365886365595</v>
      </c>
      <c r="L671" s="6">
        <f t="shared" si="62"/>
        <v>0.44644393236164248</v>
      </c>
      <c r="M671" s="15"/>
      <c r="N671" s="1">
        <v>123.2015380859375</v>
      </c>
      <c r="O671" s="1">
        <v>172.65228450462496</v>
      </c>
      <c r="P671" s="1">
        <f t="shared" si="63"/>
        <v>295.85382259056246</v>
      </c>
      <c r="Q671" s="6">
        <f t="shared" si="64"/>
        <v>2.8481450918424907</v>
      </c>
      <c r="S671" s="1">
        <v>2321.3619086192393</v>
      </c>
      <c r="U671" s="17">
        <v>0.71725303776481875</v>
      </c>
      <c r="W671" s="19">
        <v>-25.325660479999993</v>
      </c>
    </row>
    <row r="672" spans="1:23" ht="15.75" x14ac:dyDescent="0.25">
      <c r="A672">
        <f t="shared" si="65"/>
        <v>656</v>
      </c>
      <c r="B672" s="1" t="s">
        <v>700</v>
      </c>
      <c r="C672" s="1">
        <v>618.19401243879372</v>
      </c>
      <c r="D672" s="1">
        <v>144.48888221224058</v>
      </c>
      <c r="E672" s="1">
        <v>0</v>
      </c>
      <c r="F672" s="1">
        <v>79.951718063115081</v>
      </c>
      <c r="G672" s="1">
        <f t="shared" si="60"/>
        <v>842.6346127141494</v>
      </c>
      <c r="H672" s="15"/>
      <c r="I672" s="1">
        <v>123.2015380859375</v>
      </c>
      <c r="J672" s="1">
        <v>1764.235050550622</v>
      </c>
      <c r="K672" s="1">
        <f t="shared" si="61"/>
        <v>1887.4365886365595</v>
      </c>
      <c r="L672" s="6">
        <f t="shared" si="62"/>
        <v>0.44644393236164248</v>
      </c>
      <c r="M672" s="15"/>
      <c r="N672" s="1">
        <v>123.2015380859375</v>
      </c>
      <c r="O672" s="1">
        <v>172.65228450462496</v>
      </c>
      <c r="P672" s="1">
        <f t="shared" si="63"/>
        <v>295.85382259056246</v>
      </c>
      <c r="Q672" s="6">
        <f t="shared" si="64"/>
        <v>2.8481450918424907</v>
      </c>
      <c r="S672" s="1">
        <v>2321.3619086192393</v>
      </c>
      <c r="U672" s="17">
        <v>0.71725303776481875</v>
      </c>
      <c r="W672" s="19">
        <v>-25.325660479999993</v>
      </c>
    </row>
    <row r="673" spans="1:23" ht="15.75" x14ac:dyDescent="0.25">
      <c r="A673">
        <f t="shared" si="65"/>
        <v>657</v>
      </c>
      <c r="B673" s="1" t="s">
        <v>701</v>
      </c>
      <c r="C673" s="1">
        <v>518.35070184731512</v>
      </c>
      <c r="D673" s="1">
        <v>125.17417061731983</v>
      </c>
      <c r="E673" s="1">
        <v>0</v>
      </c>
      <c r="F673" s="1">
        <v>66.205689501818199</v>
      </c>
      <c r="G673" s="1">
        <f t="shared" si="60"/>
        <v>709.73056196645325</v>
      </c>
      <c r="H673" s="15"/>
      <c r="I673" s="1">
        <v>102.66794586181641</v>
      </c>
      <c r="J673" s="1">
        <v>1470.1959671735265</v>
      </c>
      <c r="K673" s="1">
        <f t="shared" si="61"/>
        <v>1572.8639130353429</v>
      </c>
      <c r="L673" s="6">
        <f t="shared" si="62"/>
        <v>0.4512345639597018</v>
      </c>
      <c r="M673" s="15"/>
      <c r="N673" s="1">
        <v>102.66794586181641</v>
      </c>
      <c r="O673" s="1">
        <v>172.65228450462496</v>
      </c>
      <c r="P673" s="1">
        <f t="shared" si="63"/>
        <v>275.32023036644136</v>
      </c>
      <c r="Q673" s="6">
        <f t="shared" si="64"/>
        <v>2.5778365833190948</v>
      </c>
      <c r="S673" s="1">
        <v>1934.468377859904</v>
      </c>
      <c r="U673" s="17">
        <v>0.86070364531778243</v>
      </c>
      <c r="W673" s="19">
        <v>-19.048050399999994</v>
      </c>
    </row>
    <row r="674" spans="1:23" ht="15.75" x14ac:dyDescent="0.25">
      <c r="A674">
        <f t="shared" si="65"/>
        <v>658</v>
      </c>
      <c r="B674" s="1" t="s">
        <v>702</v>
      </c>
      <c r="C674" s="1">
        <v>518.35070184731512</v>
      </c>
      <c r="D674" s="1">
        <v>125.17417061731983</v>
      </c>
      <c r="E674" s="1">
        <v>0</v>
      </c>
      <c r="F674" s="1">
        <v>66.205689501818199</v>
      </c>
      <c r="G674" s="1">
        <f t="shared" si="60"/>
        <v>709.73056196645325</v>
      </c>
      <c r="H674" s="15"/>
      <c r="I674" s="1">
        <v>102.66794586181641</v>
      </c>
      <c r="J674" s="1">
        <v>1470.1959671735265</v>
      </c>
      <c r="K674" s="1">
        <f t="shared" si="61"/>
        <v>1572.8639130353429</v>
      </c>
      <c r="L674" s="6">
        <f t="shared" si="62"/>
        <v>0.4512345639597018</v>
      </c>
      <c r="M674" s="15"/>
      <c r="N674" s="1">
        <v>102.66794586181641</v>
      </c>
      <c r="O674" s="1">
        <v>172.65228450462496</v>
      </c>
      <c r="P674" s="1">
        <f t="shared" si="63"/>
        <v>275.32023036644136</v>
      </c>
      <c r="Q674" s="6">
        <f t="shared" si="64"/>
        <v>2.5778365833190948</v>
      </c>
      <c r="S674" s="1">
        <v>1934.468377859904</v>
      </c>
      <c r="U674" s="17">
        <v>0.86070364531778243</v>
      </c>
      <c r="W674" s="19">
        <v>-19.048050399999994</v>
      </c>
    </row>
    <row r="675" spans="1:23" ht="15.75" x14ac:dyDescent="0.25">
      <c r="A675">
        <f t="shared" si="65"/>
        <v>659</v>
      </c>
      <c r="B675" s="1" t="s">
        <v>703</v>
      </c>
      <c r="C675" s="1">
        <v>672.30453096753763</v>
      </c>
      <c r="D675" s="1">
        <v>160.46064911709868</v>
      </c>
      <c r="E675" s="1">
        <v>0</v>
      </c>
      <c r="F675" s="1">
        <v>86.261066672109578</v>
      </c>
      <c r="G675" s="1">
        <f t="shared" si="60"/>
        <v>919.02624675674588</v>
      </c>
      <c r="H675" s="15"/>
      <c r="I675" s="1">
        <v>133.45993041992188</v>
      </c>
      <c r="J675" s="1">
        <v>1911.1344460144974</v>
      </c>
      <c r="K675" s="1">
        <f t="shared" si="61"/>
        <v>2044.5943764344192</v>
      </c>
      <c r="L675" s="6">
        <f t="shared" si="62"/>
        <v>0.44949074366498132</v>
      </c>
      <c r="M675" s="15"/>
      <c r="N675" s="1">
        <v>133.45993041992188</v>
      </c>
      <c r="O675" s="1">
        <v>172.65228450462496</v>
      </c>
      <c r="P675" s="1">
        <f t="shared" si="63"/>
        <v>306.11221492454683</v>
      </c>
      <c r="Q675" s="6">
        <f t="shared" si="64"/>
        <v>3.0022527751245582</v>
      </c>
      <c r="S675" s="1">
        <v>2514.6505868611794</v>
      </c>
      <c r="U675" s="17">
        <v>0.6621213726403623</v>
      </c>
      <c r="W675" s="19">
        <v>-28.461899039999992</v>
      </c>
    </row>
    <row r="676" spans="1:23" ht="15.75" x14ac:dyDescent="0.25">
      <c r="A676">
        <f t="shared" si="65"/>
        <v>660</v>
      </c>
      <c r="B676" s="1" t="s">
        <v>704</v>
      </c>
      <c r="C676" s="1">
        <v>672.30453096753763</v>
      </c>
      <c r="D676" s="1">
        <v>160.46064911709868</v>
      </c>
      <c r="E676" s="1">
        <v>0</v>
      </c>
      <c r="F676" s="1">
        <v>86.261066672109578</v>
      </c>
      <c r="G676" s="1">
        <f t="shared" si="60"/>
        <v>919.02624675674588</v>
      </c>
      <c r="H676" s="15"/>
      <c r="I676" s="1">
        <v>133.45993041992188</v>
      </c>
      <c r="J676" s="1">
        <v>1911.1344460144974</v>
      </c>
      <c r="K676" s="1">
        <f t="shared" si="61"/>
        <v>2044.5943764344192</v>
      </c>
      <c r="L676" s="6">
        <f t="shared" si="62"/>
        <v>0.44949074366498132</v>
      </c>
      <c r="M676" s="15"/>
      <c r="N676" s="1">
        <v>133.45993041992188</v>
      </c>
      <c r="O676" s="1">
        <v>172.65228450462496</v>
      </c>
      <c r="P676" s="1">
        <f t="shared" si="63"/>
        <v>306.11221492454683</v>
      </c>
      <c r="Q676" s="6">
        <f t="shared" si="64"/>
        <v>3.0022527751245582</v>
      </c>
      <c r="S676" s="1">
        <v>2514.6505868611794</v>
      </c>
      <c r="U676" s="17">
        <v>0.6621213726403623</v>
      </c>
      <c r="W676" s="19">
        <v>-28.461899039999992</v>
      </c>
    </row>
    <row r="677" spans="1:23" ht="15.75" x14ac:dyDescent="0.25">
      <c r="A677">
        <f t="shared" si="65"/>
        <v>661</v>
      </c>
      <c r="B677" s="1" t="s">
        <v>705</v>
      </c>
      <c r="C677" s="1">
        <v>16720.16843895218</v>
      </c>
      <c r="D677" s="1">
        <v>6752.7194512564201</v>
      </c>
      <c r="E677" s="1">
        <v>0</v>
      </c>
      <c r="F677" s="1">
        <v>1321.290058375979</v>
      </c>
      <c r="G677" s="1">
        <f t="shared" si="60"/>
        <v>24794.17794858458</v>
      </c>
      <c r="H677" s="15"/>
      <c r="I677" s="1">
        <v>1911.990478515625</v>
      </c>
      <c r="J677" s="1">
        <v>36487.90730400171</v>
      </c>
      <c r="K677" s="1">
        <f t="shared" si="61"/>
        <v>38399.897782517335</v>
      </c>
      <c r="L677" s="6">
        <f t="shared" si="62"/>
        <v>0.6456834361645839</v>
      </c>
      <c r="M677" s="15"/>
      <c r="N677" s="1">
        <v>1911.990478515625</v>
      </c>
      <c r="O677" s="1">
        <v>34296.215090388345</v>
      </c>
      <c r="P677" s="1">
        <f t="shared" si="63"/>
        <v>36208.20556890397</v>
      </c>
      <c r="Q677" s="6">
        <f t="shared" si="64"/>
        <v>0.68476682450892046</v>
      </c>
      <c r="S677" s="1">
        <v>48010.40434737067</v>
      </c>
      <c r="U677" s="17">
        <v>9.1807182630963755</v>
      </c>
      <c r="W677" s="19">
        <v>2487.7188920799999</v>
      </c>
    </row>
    <row r="678" spans="1:23" ht="15.75" x14ac:dyDescent="0.25">
      <c r="A678">
        <f t="shared" si="65"/>
        <v>662</v>
      </c>
      <c r="B678" s="1" t="s">
        <v>706</v>
      </c>
      <c r="C678" s="1">
        <v>16720.16843895218</v>
      </c>
      <c r="D678" s="1">
        <v>6752.7194512564201</v>
      </c>
      <c r="E678" s="1">
        <v>0</v>
      </c>
      <c r="F678" s="1">
        <v>1321.290058375979</v>
      </c>
      <c r="G678" s="1">
        <f t="shared" si="60"/>
        <v>24794.17794858458</v>
      </c>
      <c r="H678" s="15"/>
      <c r="I678" s="1">
        <v>1911.990478515625</v>
      </c>
      <c r="J678" s="1">
        <v>36487.90730400171</v>
      </c>
      <c r="K678" s="1">
        <f t="shared" si="61"/>
        <v>38399.897782517335</v>
      </c>
      <c r="L678" s="6">
        <f t="shared" si="62"/>
        <v>0.6456834361645839</v>
      </c>
      <c r="M678" s="15"/>
      <c r="N678" s="1">
        <v>1911.990478515625</v>
      </c>
      <c r="O678" s="1">
        <v>34296.215090388345</v>
      </c>
      <c r="P678" s="1">
        <f t="shared" si="63"/>
        <v>36208.20556890397</v>
      </c>
      <c r="Q678" s="6">
        <f t="shared" si="64"/>
        <v>0.68476682450892046</v>
      </c>
      <c r="S678" s="1">
        <v>48010.40434737067</v>
      </c>
      <c r="U678" s="17">
        <v>9.1807182630963755</v>
      </c>
      <c r="W678" s="19">
        <v>2487.7188920799999</v>
      </c>
    </row>
    <row r="679" spans="1:23" ht="15.75" x14ac:dyDescent="0.25">
      <c r="A679">
        <f t="shared" si="65"/>
        <v>663</v>
      </c>
      <c r="B679" s="1" t="s">
        <v>707</v>
      </c>
      <c r="C679" s="1">
        <v>16813.441218544482</v>
      </c>
      <c r="D679" s="1">
        <v>6837.4069249355762</v>
      </c>
      <c r="E679" s="1">
        <v>0</v>
      </c>
      <c r="F679" s="1">
        <v>1313.814972989305</v>
      </c>
      <c r="G679" s="1">
        <f t="shared" si="60"/>
        <v>24964.663116469361</v>
      </c>
      <c r="H679" s="15"/>
      <c r="I679" s="1">
        <v>1911.990478515625</v>
      </c>
      <c r="J679" s="1">
        <v>36487.90730400171</v>
      </c>
      <c r="K679" s="1">
        <f t="shared" si="61"/>
        <v>38399.897782517335</v>
      </c>
      <c r="L679" s="6">
        <f t="shared" si="62"/>
        <v>0.65012316589642716</v>
      </c>
      <c r="M679" s="15"/>
      <c r="N679" s="1">
        <v>1911.990478515625</v>
      </c>
      <c r="O679" s="1">
        <v>34296.215090388345</v>
      </c>
      <c r="P679" s="1">
        <f t="shared" si="63"/>
        <v>36208.20556890397</v>
      </c>
      <c r="Q679" s="6">
        <f t="shared" si="64"/>
        <v>0.68947529225003368</v>
      </c>
      <c r="S679" s="1">
        <v>48010.40434737067</v>
      </c>
      <c r="U679" s="17">
        <v>9.1807182630963755</v>
      </c>
      <c r="W679" s="19">
        <v>2487.7188920799999</v>
      </c>
    </row>
    <row r="680" spans="1:23" ht="15.75" x14ac:dyDescent="0.25">
      <c r="A680">
        <f t="shared" si="65"/>
        <v>664</v>
      </c>
      <c r="B680" s="1" t="s">
        <v>708</v>
      </c>
      <c r="C680" s="1">
        <v>16813.441218544482</v>
      </c>
      <c r="D680" s="1">
        <v>6837.4069249355762</v>
      </c>
      <c r="E680" s="1">
        <v>0</v>
      </c>
      <c r="F680" s="1">
        <v>1313.814972989305</v>
      </c>
      <c r="G680" s="1">
        <f t="shared" si="60"/>
        <v>24964.663116469361</v>
      </c>
      <c r="H680" s="15"/>
      <c r="I680" s="1">
        <v>1911.990478515625</v>
      </c>
      <c r="J680" s="1">
        <v>36487.90730400171</v>
      </c>
      <c r="K680" s="1">
        <f t="shared" si="61"/>
        <v>38399.897782517335</v>
      </c>
      <c r="L680" s="6">
        <f t="shared" si="62"/>
        <v>0.65012316589642716</v>
      </c>
      <c r="M680" s="15"/>
      <c r="N680" s="1">
        <v>1911.990478515625</v>
      </c>
      <c r="O680" s="1">
        <v>34296.215090388345</v>
      </c>
      <c r="P680" s="1">
        <f t="shared" si="63"/>
        <v>36208.20556890397</v>
      </c>
      <c r="Q680" s="6">
        <f t="shared" si="64"/>
        <v>0.68947529225003368</v>
      </c>
      <c r="S680" s="1">
        <v>48010.40434737067</v>
      </c>
      <c r="U680" s="17">
        <v>9.1807182630963755</v>
      </c>
      <c r="W680" s="19">
        <v>2487.7188920799999</v>
      </c>
    </row>
    <row r="681" spans="1:23" ht="15.75" x14ac:dyDescent="0.25">
      <c r="A681">
        <f t="shared" si="65"/>
        <v>665</v>
      </c>
      <c r="B681" s="1" t="s">
        <v>709</v>
      </c>
      <c r="C681" s="1">
        <v>12287.681436241191</v>
      </c>
      <c r="D681" s="1">
        <v>2244.220487826381</v>
      </c>
      <c r="E681" s="1">
        <v>0</v>
      </c>
      <c r="F681" s="1">
        <v>1719.2404665443858</v>
      </c>
      <c r="G681" s="1">
        <f t="shared" si="60"/>
        <v>16251.14239061196</v>
      </c>
      <c r="H681" s="15"/>
      <c r="I681" s="1">
        <v>1911.990478515625</v>
      </c>
      <c r="J681" s="1">
        <v>36487.90730400171</v>
      </c>
      <c r="K681" s="1">
        <f t="shared" si="61"/>
        <v>38399.897782517335</v>
      </c>
      <c r="L681" s="6">
        <f t="shared" si="62"/>
        <v>0.42320795963188118</v>
      </c>
      <c r="M681" s="15"/>
      <c r="N681" s="1">
        <v>1911.990478515625</v>
      </c>
      <c r="O681" s="1">
        <v>34296.215090388345</v>
      </c>
      <c r="P681" s="1">
        <f t="shared" si="63"/>
        <v>36208.20556890397</v>
      </c>
      <c r="Q681" s="6">
        <f t="shared" si="64"/>
        <v>0.44882484882290413</v>
      </c>
      <c r="S681" s="1">
        <v>48010.40434737067</v>
      </c>
      <c r="U681" s="17">
        <v>9.1807182630963755</v>
      </c>
      <c r="W681" s="19">
        <v>2487.7188920799999</v>
      </c>
    </row>
    <row r="682" spans="1:23" ht="15.75" x14ac:dyDescent="0.25">
      <c r="A682">
        <f t="shared" si="65"/>
        <v>666</v>
      </c>
      <c r="B682" s="1" t="s">
        <v>710</v>
      </c>
      <c r="C682" s="1">
        <v>12287.681436241191</v>
      </c>
      <c r="D682" s="1">
        <v>2244.220487826381</v>
      </c>
      <c r="E682" s="1">
        <v>0</v>
      </c>
      <c r="F682" s="1">
        <v>1719.2404665443858</v>
      </c>
      <c r="G682" s="1">
        <f t="shared" si="60"/>
        <v>16251.14239061196</v>
      </c>
      <c r="H682" s="15"/>
      <c r="I682" s="1">
        <v>1911.990478515625</v>
      </c>
      <c r="J682" s="1">
        <v>36487.90730400171</v>
      </c>
      <c r="K682" s="1">
        <f t="shared" si="61"/>
        <v>38399.897782517335</v>
      </c>
      <c r="L682" s="6">
        <f t="shared" si="62"/>
        <v>0.42320795963188118</v>
      </c>
      <c r="M682" s="15"/>
      <c r="N682" s="1">
        <v>1911.990478515625</v>
      </c>
      <c r="O682" s="1">
        <v>34296.215090388345</v>
      </c>
      <c r="P682" s="1">
        <f t="shared" si="63"/>
        <v>36208.20556890397</v>
      </c>
      <c r="Q682" s="6">
        <f t="shared" si="64"/>
        <v>0.44882484882290413</v>
      </c>
      <c r="S682" s="1">
        <v>48010.40434737067</v>
      </c>
      <c r="U682" s="17">
        <v>9.1807182630963755</v>
      </c>
      <c r="W682" s="19">
        <v>2487.7188920799999</v>
      </c>
    </row>
    <row r="683" spans="1:23" ht="15.75" x14ac:dyDescent="0.25">
      <c r="A683">
        <f t="shared" si="65"/>
        <v>667</v>
      </c>
      <c r="B683" s="1" t="s">
        <v>711</v>
      </c>
      <c r="C683" s="1">
        <v>5578.3686780550715</v>
      </c>
      <c r="D683" s="1">
        <v>1326.7719043100451</v>
      </c>
      <c r="E683" s="1">
        <v>0</v>
      </c>
      <c r="F683" s="1">
        <v>716.7007933136432</v>
      </c>
      <c r="G683" s="1">
        <f t="shared" si="60"/>
        <v>7621.8413756787595</v>
      </c>
      <c r="H683" s="15"/>
      <c r="I683" s="1">
        <v>697.9271240234375</v>
      </c>
      <c r="J683" s="1">
        <v>15867.897889836631</v>
      </c>
      <c r="K683" s="1">
        <f t="shared" si="61"/>
        <v>16565.825013860071</v>
      </c>
      <c r="L683" s="6">
        <f t="shared" si="62"/>
        <v>0.46009428261507168</v>
      </c>
      <c r="M683" s="15"/>
      <c r="N683" s="1">
        <v>697.9271240234375</v>
      </c>
      <c r="O683" s="1">
        <v>55455.790406936285</v>
      </c>
      <c r="P683" s="1">
        <f t="shared" si="63"/>
        <v>56153.717530959722</v>
      </c>
      <c r="Q683" s="6">
        <f t="shared" si="64"/>
        <v>0.13573173265824373</v>
      </c>
      <c r="S683" s="1">
        <v>20878.813012942934</v>
      </c>
      <c r="U683" s="17">
        <v>40.668017006791281</v>
      </c>
      <c r="W683" s="19">
        <v>5954.2412064800019</v>
      </c>
    </row>
    <row r="684" spans="1:23" ht="15.75" x14ac:dyDescent="0.25">
      <c r="A684">
        <f t="shared" si="65"/>
        <v>668</v>
      </c>
      <c r="B684" s="1" t="s">
        <v>712</v>
      </c>
      <c r="C684" s="1">
        <v>5578.3686780550715</v>
      </c>
      <c r="D684" s="1">
        <v>1326.7719043100451</v>
      </c>
      <c r="E684" s="1">
        <v>0</v>
      </c>
      <c r="F684" s="1">
        <v>716.7007933136432</v>
      </c>
      <c r="G684" s="1">
        <f t="shared" si="60"/>
        <v>7621.8413756787595</v>
      </c>
      <c r="H684" s="15"/>
      <c r="I684" s="1">
        <v>697.9271240234375</v>
      </c>
      <c r="J684" s="1">
        <v>15867.897889836631</v>
      </c>
      <c r="K684" s="1">
        <f t="shared" si="61"/>
        <v>16565.825013860071</v>
      </c>
      <c r="L684" s="6">
        <f t="shared" si="62"/>
        <v>0.46009428261507168</v>
      </c>
      <c r="M684" s="15"/>
      <c r="N684" s="1">
        <v>697.9271240234375</v>
      </c>
      <c r="O684" s="1">
        <v>79222.551577237362</v>
      </c>
      <c r="P684" s="1">
        <f t="shared" si="63"/>
        <v>79920.478701260799</v>
      </c>
      <c r="Q684" s="6">
        <f t="shared" si="64"/>
        <v>9.5367814351674046E-2</v>
      </c>
      <c r="S684" s="1">
        <v>20878.813012942934</v>
      </c>
      <c r="U684" s="17">
        <v>58.097167152558967</v>
      </c>
      <c r="W684" s="19">
        <v>8651.2472064800004</v>
      </c>
    </row>
    <row r="685" spans="1:23" ht="15.75" x14ac:dyDescent="0.25">
      <c r="A685">
        <f t="shared" si="65"/>
        <v>669</v>
      </c>
      <c r="B685" s="1" t="s">
        <v>713</v>
      </c>
      <c r="C685" s="1">
        <v>4647.7235025731634</v>
      </c>
      <c r="D685" s="1">
        <v>1104.2813319449951</v>
      </c>
      <c r="E685" s="1">
        <v>0</v>
      </c>
      <c r="F685" s="1">
        <v>597.3698196218387</v>
      </c>
      <c r="G685" s="1">
        <f t="shared" si="60"/>
        <v>6349.3746541399969</v>
      </c>
      <c r="H685" s="15"/>
      <c r="I685" s="1">
        <v>581.60504150390625</v>
      </c>
      <c r="J685" s="1">
        <v>13223.228186588187</v>
      </c>
      <c r="K685" s="1">
        <f t="shared" si="61"/>
        <v>13804.833228092093</v>
      </c>
      <c r="L685" s="6">
        <f t="shared" si="62"/>
        <v>0.45993852654585937</v>
      </c>
      <c r="M685" s="15"/>
      <c r="N685" s="1">
        <v>581.60504150390625</v>
      </c>
      <c r="O685" s="1">
        <v>55455.790406936285</v>
      </c>
      <c r="P685" s="1">
        <f t="shared" si="63"/>
        <v>56037.395448440191</v>
      </c>
      <c r="Q685" s="6">
        <f t="shared" si="64"/>
        <v>0.11330602722216157</v>
      </c>
      <c r="S685" s="1">
        <v>17398.984456037091</v>
      </c>
      <c r="U685" s="17">
        <v>48.801694350670843</v>
      </c>
      <c r="W685" s="19">
        <v>6010.7037664800009</v>
      </c>
    </row>
    <row r="686" spans="1:23" ht="15.75" x14ac:dyDescent="0.25">
      <c r="A686">
        <f t="shared" si="65"/>
        <v>670</v>
      </c>
      <c r="B686" s="1" t="s">
        <v>714</v>
      </c>
      <c r="C686" s="1">
        <v>4647.7235025731634</v>
      </c>
      <c r="D686" s="1">
        <v>1104.2813319449951</v>
      </c>
      <c r="E686" s="1">
        <v>0</v>
      </c>
      <c r="F686" s="1">
        <v>597.3698196218387</v>
      </c>
      <c r="G686" s="1">
        <f t="shared" si="60"/>
        <v>6349.3746541399969</v>
      </c>
      <c r="H686" s="15"/>
      <c r="I686" s="1">
        <v>581.60504150390625</v>
      </c>
      <c r="J686" s="1">
        <v>13223.228186588187</v>
      </c>
      <c r="K686" s="1">
        <f t="shared" si="61"/>
        <v>13804.833228092093</v>
      </c>
      <c r="L686" s="6">
        <f t="shared" si="62"/>
        <v>0.45993852654585937</v>
      </c>
      <c r="M686" s="15"/>
      <c r="N686" s="1">
        <v>581.60504150390625</v>
      </c>
      <c r="O686" s="1">
        <v>79222.551577237362</v>
      </c>
      <c r="P686" s="1">
        <f t="shared" si="63"/>
        <v>79804.156618741268</v>
      </c>
      <c r="Q686" s="6">
        <f t="shared" si="64"/>
        <v>7.9561954203384244E-2</v>
      </c>
      <c r="S686" s="1">
        <v>17398.984456037091</v>
      </c>
      <c r="U686" s="17">
        <v>69.716706215244059</v>
      </c>
      <c r="W686" s="19">
        <v>8707.7097664800003</v>
      </c>
    </row>
    <row r="687" spans="1:23" ht="15.75" x14ac:dyDescent="0.25">
      <c r="A687">
        <f t="shared" si="65"/>
        <v>671</v>
      </c>
      <c r="B687" s="1" t="s">
        <v>715</v>
      </c>
      <c r="C687" s="1">
        <v>6042.3245333523864</v>
      </c>
      <c r="D687" s="1">
        <v>1435.9742609763825</v>
      </c>
      <c r="E687" s="1">
        <v>0</v>
      </c>
      <c r="F687" s="1">
        <v>776.54660284375154</v>
      </c>
      <c r="G687" s="1">
        <f t="shared" si="60"/>
        <v>8254.8453971725212</v>
      </c>
      <c r="H687" s="15"/>
      <c r="I687" s="1">
        <v>756.08819580078125</v>
      </c>
      <c r="J687" s="1">
        <v>17190.232741460852</v>
      </c>
      <c r="K687" s="1">
        <f t="shared" si="61"/>
        <v>17946.320937261633</v>
      </c>
      <c r="L687" s="6">
        <f t="shared" si="62"/>
        <v>0.45997424352492938</v>
      </c>
      <c r="M687" s="15"/>
      <c r="N687" s="1">
        <v>756.08819580078125</v>
      </c>
      <c r="O687" s="1">
        <v>55455.790406936285</v>
      </c>
      <c r="P687" s="1">
        <f t="shared" si="63"/>
        <v>56211.878602737066</v>
      </c>
      <c r="Q687" s="6">
        <f t="shared" si="64"/>
        <v>0.14685233090164998</v>
      </c>
      <c r="S687" s="1">
        <v>22618.72729139587</v>
      </c>
      <c r="U687" s="17">
        <v>37.539686129829178</v>
      </c>
      <c r="W687" s="19">
        <v>5926.009926480001</v>
      </c>
    </row>
    <row r="688" spans="1:23" ht="15.75" x14ac:dyDescent="0.25">
      <c r="A688">
        <f t="shared" si="65"/>
        <v>672</v>
      </c>
      <c r="B688" s="1" t="s">
        <v>716</v>
      </c>
      <c r="C688" s="1">
        <v>6042.3245333523864</v>
      </c>
      <c r="D688" s="1">
        <v>1435.9742609763825</v>
      </c>
      <c r="E688" s="1">
        <v>0</v>
      </c>
      <c r="F688" s="1">
        <v>776.54660284375154</v>
      </c>
      <c r="G688" s="1">
        <f t="shared" si="60"/>
        <v>8254.8453971725212</v>
      </c>
      <c r="H688" s="15"/>
      <c r="I688" s="1">
        <v>756.08819580078125</v>
      </c>
      <c r="J688" s="1">
        <v>17190.232741460852</v>
      </c>
      <c r="K688" s="1">
        <f t="shared" si="61"/>
        <v>17946.320937261633</v>
      </c>
      <c r="L688" s="6">
        <f t="shared" si="62"/>
        <v>0.45997424352492938</v>
      </c>
      <c r="M688" s="15"/>
      <c r="N688" s="1">
        <v>756.08819580078125</v>
      </c>
      <c r="O688" s="1">
        <v>79222.551577237362</v>
      </c>
      <c r="P688" s="1">
        <f t="shared" si="63"/>
        <v>79978.639773038143</v>
      </c>
      <c r="Q688" s="6">
        <f t="shared" si="64"/>
        <v>0.10321312566202631</v>
      </c>
      <c r="S688" s="1">
        <v>22618.72729139587</v>
      </c>
      <c r="U688" s="17">
        <v>53.628123042613105</v>
      </c>
      <c r="W688" s="19">
        <v>8623.0159264800004</v>
      </c>
    </row>
    <row r="689" spans="1:23" ht="15.75" x14ac:dyDescent="0.25">
      <c r="A689">
        <f t="shared" si="65"/>
        <v>673</v>
      </c>
      <c r="B689" s="1" t="s">
        <v>717</v>
      </c>
      <c r="C689" s="1">
        <v>368.80410342949108</v>
      </c>
      <c r="D689" s="1">
        <v>88.77337007168741</v>
      </c>
      <c r="E689" s="1">
        <v>0</v>
      </c>
      <c r="F689" s="1">
        <v>47.164598385753891</v>
      </c>
      <c r="G689" s="1">
        <f t="shared" si="60"/>
        <v>504.74207188693237</v>
      </c>
      <c r="H689" s="15"/>
      <c r="I689" s="1">
        <v>73.093193054199219</v>
      </c>
      <c r="J689" s="1">
        <v>1046.6881375216033</v>
      </c>
      <c r="K689" s="1">
        <f t="shared" si="61"/>
        <v>1119.7813305758025</v>
      </c>
      <c r="L689" s="6">
        <f t="shared" si="62"/>
        <v>0.45075056897706006</v>
      </c>
      <c r="M689" s="15"/>
      <c r="N689" s="1">
        <v>73.093193054199219</v>
      </c>
      <c r="O689" s="1">
        <v>719.85089624357056</v>
      </c>
      <c r="P689" s="1">
        <f t="shared" si="63"/>
        <v>792.94408929776978</v>
      </c>
      <c r="Q689" s="6">
        <f t="shared" si="64"/>
        <v>0.63654181763802697</v>
      </c>
      <c r="S689" s="1">
        <v>1377.221233581057</v>
      </c>
      <c r="U689" s="17">
        <v>5.0405946519126168</v>
      </c>
      <c r="W689" s="19">
        <v>29.103658640000006</v>
      </c>
    </row>
    <row r="690" spans="1:23" ht="15.75" x14ac:dyDescent="0.25">
      <c r="A690">
        <f t="shared" si="65"/>
        <v>674</v>
      </c>
      <c r="B690" s="1" t="s">
        <v>718</v>
      </c>
      <c r="C690" s="1">
        <v>368.80410342949108</v>
      </c>
      <c r="D690" s="1">
        <v>88.77337007168741</v>
      </c>
      <c r="E690" s="1">
        <v>0</v>
      </c>
      <c r="F690" s="1">
        <v>47.164598385753891</v>
      </c>
      <c r="G690" s="1">
        <f t="shared" si="60"/>
        <v>504.74207188693237</v>
      </c>
      <c r="H690" s="15"/>
      <c r="I690" s="1">
        <v>73.093193054199219</v>
      </c>
      <c r="J690" s="1">
        <v>1046.6881375216033</v>
      </c>
      <c r="K690" s="1">
        <f t="shared" si="61"/>
        <v>1119.7813305758025</v>
      </c>
      <c r="L690" s="6">
        <f t="shared" si="62"/>
        <v>0.45075056897706006</v>
      </c>
      <c r="M690" s="15"/>
      <c r="N690" s="1">
        <v>73.093193054199219</v>
      </c>
      <c r="O690" s="1">
        <v>719.85089624357056</v>
      </c>
      <c r="P690" s="1">
        <f t="shared" si="63"/>
        <v>792.94408929776978</v>
      </c>
      <c r="Q690" s="6">
        <f t="shared" si="64"/>
        <v>0.63654181763802697</v>
      </c>
      <c r="S690" s="1">
        <v>1377.221233581057</v>
      </c>
      <c r="U690" s="17">
        <v>5.0405946519126168</v>
      </c>
      <c r="W690" s="19">
        <v>29.103658640000006</v>
      </c>
    </row>
    <row r="691" spans="1:23" ht="15.75" x14ac:dyDescent="0.25">
      <c r="A691">
        <f t="shared" si="65"/>
        <v>675</v>
      </c>
      <c r="B691" s="1" t="s">
        <v>719</v>
      </c>
      <c r="C691" s="1">
        <v>305.81029347156885</v>
      </c>
      <c r="D691" s="1">
        <v>71.687284926176858</v>
      </c>
      <c r="E691" s="1">
        <v>0</v>
      </c>
      <c r="F691" s="1">
        <v>39.507060395443069</v>
      </c>
      <c r="G691" s="1">
        <f t="shared" si="60"/>
        <v>417.0046387931888</v>
      </c>
      <c r="H691" s="15"/>
      <c r="I691" s="1">
        <v>60.912395477294922</v>
      </c>
      <c r="J691" s="1">
        <v>872.26012368633576</v>
      </c>
      <c r="K691" s="1">
        <f t="shared" si="61"/>
        <v>933.17251916363068</v>
      </c>
      <c r="L691" s="6">
        <f t="shared" si="62"/>
        <v>0.44686768012300149</v>
      </c>
      <c r="M691" s="15"/>
      <c r="N691" s="1">
        <v>60.912395477294922</v>
      </c>
      <c r="O691" s="1">
        <v>719.85089624357056</v>
      </c>
      <c r="P691" s="1">
        <f t="shared" si="63"/>
        <v>780.76329172086548</v>
      </c>
      <c r="Q691" s="6">
        <f t="shared" si="64"/>
        <v>0.53409867397079702</v>
      </c>
      <c r="S691" s="1">
        <v>1147.7106890609673</v>
      </c>
      <c r="U691" s="17">
        <v>6.0485746463896284</v>
      </c>
      <c r="W691" s="19">
        <v>32.827621120000003</v>
      </c>
    </row>
    <row r="692" spans="1:23" ht="15.75" x14ac:dyDescent="0.25">
      <c r="A692">
        <f t="shared" si="65"/>
        <v>676</v>
      </c>
      <c r="B692" s="1" t="s">
        <v>720</v>
      </c>
      <c r="C692" s="1">
        <v>305.81029347156885</v>
      </c>
      <c r="D692" s="1">
        <v>71.687284926176858</v>
      </c>
      <c r="E692" s="1">
        <v>0</v>
      </c>
      <c r="F692" s="1">
        <v>39.507060395443069</v>
      </c>
      <c r="G692" s="1">
        <f t="shared" si="60"/>
        <v>417.0046387931888</v>
      </c>
      <c r="H692" s="15"/>
      <c r="I692" s="1">
        <v>60.912395477294922</v>
      </c>
      <c r="J692" s="1">
        <v>872.26012368633576</v>
      </c>
      <c r="K692" s="1">
        <f t="shared" si="61"/>
        <v>933.17251916363068</v>
      </c>
      <c r="L692" s="6">
        <f t="shared" si="62"/>
        <v>0.44686768012300149</v>
      </c>
      <c r="M692" s="15"/>
      <c r="N692" s="1">
        <v>60.912395477294922</v>
      </c>
      <c r="O692" s="1">
        <v>719.85089624357056</v>
      </c>
      <c r="P692" s="1">
        <f t="shared" si="63"/>
        <v>780.76329172086548</v>
      </c>
      <c r="Q692" s="6">
        <f t="shared" si="64"/>
        <v>0.53409867397079702</v>
      </c>
      <c r="S692" s="1">
        <v>1147.7106890609673</v>
      </c>
      <c r="U692" s="17">
        <v>6.0485746463896284</v>
      </c>
      <c r="W692" s="19">
        <v>32.827621120000003</v>
      </c>
    </row>
    <row r="693" spans="1:23" ht="15.75" x14ac:dyDescent="0.25">
      <c r="A693">
        <f t="shared" si="65"/>
        <v>677</v>
      </c>
      <c r="B693" s="1" t="s">
        <v>721</v>
      </c>
      <c r="C693" s="1">
        <v>400.344181729909</v>
      </c>
      <c r="D693" s="1">
        <v>97.31641558482535</v>
      </c>
      <c r="E693" s="1">
        <v>0</v>
      </c>
      <c r="F693" s="1">
        <v>50.996526193495491</v>
      </c>
      <c r="G693" s="1">
        <f t="shared" si="60"/>
        <v>548.6571235082298</v>
      </c>
      <c r="H693" s="15"/>
      <c r="I693" s="1">
        <v>79.187797546386719</v>
      </c>
      <c r="J693" s="1">
        <v>1133.962263408911</v>
      </c>
      <c r="K693" s="1">
        <f t="shared" si="61"/>
        <v>1213.1500609552977</v>
      </c>
      <c r="L693" s="6">
        <f t="shared" si="62"/>
        <v>0.45225824996141739</v>
      </c>
      <c r="M693" s="15"/>
      <c r="N693" s="1">
        <v>79.187797546386719</v>
      </c>
      <c r="O693" s="1">
        <v>719.85089624357056</v>
      </c>
      <c r="P693" s="1">
        <f t="shared" si="63"/>
        <v>799.03869378995728</v>
      </c>
      <c r="Q693" s="6">
        <f t="shared" si="64"/>
        <v>0.68664650131756311</v>
      </c>
      <c r="S693" s="1">
        <v>1492.0556097485669</v>
      </c>
      <c r="U693" s="17">
        <v>4.6526510796356559</v>
      </c>
      <c r="W693" s="19">
        <v>27.240394160000008</v>
      </c>
    </row>
    <row r="694" spans="1:23" ht="15.75" x14ac:dyDescent="0.25">
      <c r="A694">
        <f t="shared" si="65"/>
        <v>678</v>
      </c>
      <c r="B694" s="1" t="s">
        <v>722</v>
      </c>
      <c r="C694" s="1">
        <v>400.344181729909</v>
      </c>
      <c r="D694" s="1">
        <v>97.31641558482535</v>
      </c>
      <c r="E694" s="1">
        <v>0</v>
      </c>
      <c r="F694" s="1">
        <v>50.996526193495491</v>
      </c>
      <c r="G694" s="1">
        <f t="shared" si="60"/>
        <v>548.6571235082298</v>
      </c>
      <c r="H694" s="15"/>
      <c r="I694" s="1">
        <v>79.187797546386719</v>
      </c>
      <c r="J694" s="1">
        <v>1133.962263408911</v>
      </c>
      <c r="K694" s="1">
        <f t="shared" si="61"/>
        <v>1213.1500609552977</v>
      </c>
      <c r="L694" s="6">
        <f t="shared" si="62"/>
        <v>0.45225824996141739</v>
      </c>
      <c r="M694" s="15"/>
      <c r="N694" s="1">
        <v>79.187797546386719</v>
      </c>
      <c r="O694" s="1">
        <v>719.85089624357056</v>
      </c>
      <c r="P694" s="1">
        <f t="shared" si="63"/>
        <v>799.03869378995728</v>
      </c>
      <c r="Q694" s="6">
        <f t="shared" si="64"/>
        <v>0.68664650131756311</v>
      </c>
      <c r="S694" s="1">
        <v>1492.0556097485669</v>
      </c>
      <c r="U694" s="17">
        <v>4.6526510796356559</v>
      </c>
      <c r="W694" s="19">
        <v>27.240394160000008</v>
      </c>
    </row>
    <row r="695" spans="1:23" ht="15.75" x14ac:dyDescent="0.25">
      <c r="A695">
        <f t="shared" si="65"/>
        <v>679</v>
      </c>
      <c r="B695" s="1" t="s">
        <v>723</v>
      </c>
      <c r="C695" s="1">
        <v>810.25495816961927</v>
      </c>
      <c r="D695" s="1">
        <v>192.64812676707382</v>
      </c>
      <c r="E695" s="1">
        <v>0</v>
      </c>
      <c r="F695" s="1">
        <v>104.11380969741661</v>
      </c>
      <c r="G695" s="1">
        <f t="shared" si="60"/>
        <v>1107.0168946341096</v>
      </c>
      <c r="H695" s="15"/>
      <c r="I695" s="1">
        <v>282.21963500976563</v>
      </c>
      <c r="J695" s="1">
        <v>2304.949924674821</v>
      </c>
      <c r="K695" s="1">
        <f t="shared" si="61"/>
        <v>2587.1695596845866</v>
      </c>
      <c r="L695" s="6">
        <f t="shared" si="62"/>
        <v>0.42788726022621842</v>
      </c>
      <c r="M695" s="15"/>
      <c r="N695" s="1">
        <v>282.21963500976563</v>
      </c>
      <c r="O695" s="1">
        <v>1549.6517762626277</v>
      </c>
      <c r="P695" s="1">
        <f t="shared" si="63"/>
        <v>1831.8714112723933</v>
      </c>
      <c r="Q695" s="6">
        <f t="shared" si="64"/>
        <v>0.604309280565272</v>
      </c>
      <c r="S695" s="1">
        <v>3032.8288482563462</v>
      </c>
      <c r="U695" s="17">
        <v>2.8103673643260918</v>
      </c>
      <c r="W695" s="19">
        <v>13.960312480000265</v>
      </c>
    </row>
    <row r="696" spans="1:23" ht="15.75" x14ac:dyDescent="0.25">
      <c r="A696">
        <f t="shared" si="65"/>
        <v>680</v>
      </c>
      <c r="B696" s="1" t="s">
        <v>724</v>
      </c>
      <c r="C696" s="1">
        <v>810.25495816961927</v>
      </c>
      <c r="D696" s="1">
        <v>192.64812676707382</v>
      </c>
      <c r="E696" s="1">
        <v>0</v>
      </c>
      <c r="F696" s="1">
        <v>104.11380969741661</v>
      </c>
      <c r="G696" s="1">
        <f t="shared" si="60"/>
        <v>1107.0168946341096</v>
      </c>
      <c r="H696" s="15"/>
      <c r="I696" s="1">
        <v>282.21963500976563</v>
      </c>
      <c r="J696" s="1">
        <v>2304.949924674821</v>
      </c>
      <c r="K696" s="1">
        <f t="shared" si="61"/>
        <v>2587.1695596845866</v>
      </c>
      <c r="L696" s="6">
        <f t="shared" si="62"/>
        <v>0.42788726022621842</v>
      </c>
      <c r="M696" s="15"/>
      <c r="N696" s="1">
        <v>282.21963500976563</v>
      </c>
      <c r="O696" s="1">
        <v>1549.6517762626277</v>
      </c>
      <c r="P696" s="1">
        <f t="shared" si="63"/>
        <v>1831.8714112723933</v>
      </c>
      <c r="Q696" s="6">
        <f t="shared" si="64"/>
        <v>0.604309280565272</v>
      </c>
      <c r="S696" s="1">
        <v>3032.8288482563462</v>
      </c>
      <c r="U696" s="17">
        <v>2.8103673643260918</v>
      </c>
      <c r="W696" s="19">
        <v>13.960312480000265</v>
      </c>
    </row>
    <row r="697" spans="1:23" ht="15.75" x14ac:dyDescent="0.25">
      <c r="A697">
        <f t="shared" si="65"/>
        <v>681</v>
      </c>
      <c r="B697" s="1" t="s">
        <v>725</v>
      </c>
      <c r="C697" s="1">
        <v>810.25495816961927</v>
      </c>
      <c r="D697" s="1">
        <v>192.64812676707382</v>
      </c>
      <c r="E697" s="1">
        <v>0</v>
      </c>
      <c r="F697" s="1">
        <v>104.11380969741661</v>
      </c>
      <c r="G697" s="1">
        <f t="shared" si="60"/>
        <v>1107.0168946341096</v>
      </c>
      <c r="H697" s="15"/>
      <c r="I697" s="1">
        <v>282.21963500976563</v>
      </c>
      <c r="J697" s="1">
        <v>2304.949924674821</v>
      </c>
      <c r="K697" s="1">
        <f t="shared" si="61"/>
        <v>2587.1695596845866</v>
      </c>
      <c r="L697" s="6">
        <f t="shared" si="62"/>
        <v>0.42788726022621842</v>
      </c>
      <c r="M697" s="15"/>
      <c r="N697" s="1">
        <v>282.21963500976563</v>
      </c>
      <c r="O697" s="1">
        <v>1549.6517762626277</v>
      </c>
      <c r="P697" s="1">
        <f t="shared" si="63"/>
        <v>1831.8714112723933</v>
      </c>
      <c r="Q697" s="6">
        <f t="shared" si="64"/>
        <v>0.604309280565272</v>
      </c>
      <c r="S697" s="1">
        <v>3032.8288482563462</v>
      </c>
      <c r="U697" s="17">
        <v>2.8103673643260767</v>
      </c>
      <c r="W697" s="19">
        <v>13.960312480000002</v>
      </c>
    </row>
    <row r="698" spans="1:23" ht="15.75" x14ac:dyDescent="0.25">
      <c r="A698">
        <f t="shared" si="65"/>
        <v>682</v>
      </c>
      <c r="B698" s="1" t="s">
        <v>726</v>
      </c>
      <c r="C698" s="1">
        <v>810.25495816961927</v>
      </c>
      <c r="D698" s="1">
        <v>192.64812676707382</v>
      </c>
      <c r="E698" s="1">
        <v>0</v>
      </c>
      <c r="F698" s="1">
        <v>104.11380969741661</v>
      </c>
      <c r="G698" s="1">
        <f t="shared" si="60"/>
        <v>1107.0168946341096</v>
      </c>
      <c r="H698" s="15"/>
      <c r="I698" s="1">
        <v>282.21963500976563</v>
      </c>
      <c r="J698" s="1">
        <v>2304.949924674821</v>
      </c>
      <c r="K698" s="1">
        <f t="shared" si="61"/>
        <v>2587.1695596845866</v>
      </c>
      <c r="L698" s="6">
        <f t="shared" si="62"/>
        <v>0.42788726022621842</v>
      </c>
      <c r="M698" s="15"/>
      <c r="N698" s="1">
        <v>282.21963500976563</v>
      </c>
      <c r="O698" s="1">
        <v>1549.6517762626277</v>
      </c>
      <c r="P698" s="1">
        <f t="shared" si="63"/>
        <v>1831.8714112723933</v>
      </c>
      <c r="Q698" s="6">
        <f t="shared" si="64"/>
        <v>0.604309280565272</v>
      </c>
      <c r="S698" s="1">
        <v>3032.8288482563462</v>
      </c>
      <c r="U698" s="17">
        <v>2.8103673643260767</v>
      </c>
      <c r="W698" s="19">
        <v>13.960312480000002</v>
      </c>
    </row>
    <row r="699" spans="1:23" ht="15.75" x14ac:dyDescent="0.25">
      <c r="A699">
        <f t="shared" si="65"/>
        <v>683</v>
      </c>
      <c r="B699" s="1" t="s">
        <v>727</v>
      </c>
      <c r="C699" s="1">
        <v>810.25495816961927</v>
      </c>
      <c r="D699" s="1">
        <v>192.64812676707382</v>
      </c>
      <c r="E699" s="1">
        <v>0</v>
      </c>
      <c r="F699" s="1">
        <v>104.11380969741661</v>
      </c>
      <c r="G699" s="1">
        <f t="shared" si="60"/>
        <v>1107.0168946341096</v>
      </c>
      <c r="H699" s="15"/>
      <c r="I699" s="1">
        <v>282.21963500976563</v>
      </c>
      <c r="J699" s="1">
        <v>2304.949924674821</v>
      </c>
      <c r="K699" s="1">
        <f t="shared" si="61"/>
        <v>2587.1695596845866</v>
      </c>
      <c r="L699" s="6">
        <f t="shared" si="62"/>
        <v>0.42788726022621842</v>
      </c>
      <c r="M699" s="15"/>
      <c r="N699" s="1">
        <v>282.21963500976563</v>
      </c>
      <c r="O699" s="1">
        <v>1549.6517762626277</v>
      </c>
      <c r="P699" s="1">
        <f t="shared" si="63"/>
        <v>1831.8714112723933</v>
      </c>
      <c r="Q699" s="6">
        <f t="shared" si="64"/>
        <v>0.604309280565272</v>
      </c>
      <c r="S699" s="1">
        <v>3032.8288482563462</v>
      </c>
      <c r="U699" s="17">
        <v>2.8103673643260918</v>
      </c>
      <c r="W699" s="19">
        <v>13.960312480000265</v>
      </c>
    </row>
    <row r="700" spans="1:23" ht="15.75" x14ac:dyDescent="0.25">
      <c r="A700">
        <f t="shared" si="65"/>
        <v>684</v>
      </c>
      <c r="B700" s="1" t="s">
        <v>728</v>
      </c>
      <c r="C700" s="1">
        <v>810.25495816961927</v>
      </c>
      <c r="D700" s="1">
        <v>192.64812676707382</v>
      </c>
      <c r="E700" s="1">
        <v>0</v>
      </c>
      <c r="F700" s="1">
        <v>104.11380969741661</v>
      </c>
      <c r="G700" s="1">
        <f t="shared" si="60"/>
        <v>1107.0168946341096</v>
      </c>
      <c r="H700" s="15"/>
      <c r="I700" s="1">
        <v>282.21963500976563</v>
      </c>
      <c r="J700" s="1">
        <v>2304.949924674821</v>
      </c>
      <c r="K700" s="1">
        <f t="shared" si="61"/>
        <v>2587.1695596845866</v>
      </c>
      <c r="L700" s="6">
        <f t="shared" si="62"/>
        <v>0.42788726022621842</v>
      </c>
      <c r="M700" s="15"/>
      <c r="N700" s="1">
        <v>282.21963500976563</v>
      </c>
      <c r="O700" s="1">
        <v>1549.6517762626277</v>
      </c>
      <c r="P700" s="1">
        <f t="shared" si="63"/>
        <v>1831.8714112723933</v>
      </c>
      <c r="Q700" s="6">
        <f t="shared" si="64"/>
        <v>0.604309280565272</v>
      </c>
      <c r="S700" s="1">
        <v>3032.8288482563462</v>
      </c>
      <c r="U700" s="17">
        <v>2.8103673643260918</v>
      </c>
      <c r="W700" s="19">
        <v>13.960312480000265</v>
      </c>
    </row>
    <row r="701" spans="1:23" ht="15.75" x14ac:dyDescent="0.25">
      <c r="A701">
        <f t="shared" si="65"/>
        <v>685</v>
      </c>
      <c r="B701" s="1" t="s">
        <v>729</v>
      </c>
      <c r="C701" s="1">
        <v>247.51798620738774</v>
      </c>
      <c r="D701" s="1">
        <v>62.029931204280906</v>
      </c>
      <c r="E701" s="1">
        <v>0</v>
      </c>
      <c r="F701" s="1">
        <v>31.206448949392438</v>
      </c>
      <c r="G701" s="1">
        <f t="shared" si="60"/>
        <v>340.7543663610611</v>
      </c>
      <c r="H701" s="15"/>
      <c r="I701" s="1">
        <v>196.76286315917969</v>
      </c>
      <c r="J701" s="1">
        <v>698.07258572976298</v>
      </c>
      <c r="K701" s="1">
        <f t="shared" si="61"/>
        <v>894.83544888894266</v>
      </c>
      <c r="L701" s="6">
        <f t="shared" si="62"/>
        <v>0.38080114817104421</v>
      </c>
      <c r="M701" s="15"/>
      <c r="N701" s="1">
        <v>196.76286315917969</v>
      </c>
      <c r="O701" s="1">
        <v>290.27067044872013</v>
      </c>
      <c r="P701" s="1">
        <f t="shared" si="63"/>
        <v>487.03353360789981</v>
      </c>
      <c r="Q701" s="6">
        <f t="shared" si="64"/>
        <v>0.69965278127110464</v>
      </c>
      <c r="S701" s="1">
        <v>918.51656017074117</v>
      </c>
      <c r="U701" s="17">
        <v>0.75505090531903596</v>
      </c>
      <c r="W701" s="19">
        <v>-9.763549359999999</v>
      </c>
    </row>
    <row r="702" spans="1:23" ht="15.75" x14ac:dyDescent="0.25">
      <c r="A702">
        <f t="shared" si="65"/>
        <v>686</v>
      </c>
      <c r="B702" s="1" t="s">
        <v>730</v>
      </c>
      <c r="C702" s="1">
        <v>247.51798620738774</v>
      </c>
      <c r="D702" s="1">
        <v>62.029931204280906</v>
      </c>
      <c r="E702" s="1">
        <v>0</v>
      </c>
      <c r="F702" s="1">
        <v>31.206448949392438</v>
      </c>
      <c r="G702" s="1">
        <f t="shared" si="60"/>
        <v>340.7543663610611</v>
      </c>
      <c r="H702" s="15"/>
      <c r="I702" s="1">
        <v>196.76286315917969</v>
      </c>
      <c r="J702" s="1">
        <v>698.07258572976298</v>
      </c>
      <c r="K702" s="1">
        <f t="shared" si="61"/>
        <v>894.83544888894266</v>
      </c>
      <c r="L702" s="6">
        <f t="shared" si="62"/>
        <v>0.38080114817104421</v>
      </c>
      <c r="M702" s="15"/>
      <c r="N702" s="1">
        <v>196.76286315917969</v>
      </c>
      <c r="O702" s="1">
        <v>290.27067044872013</v>
      </c>
      <c r="P702" s="1">
        <f t="shared" si="63"/>
        <v>487.03353360789981</v>
      </c>
      <c r="Q702" s="6">
        <f t="shared" si="64"/>
        <v>0.69965278127110464</v>
      </c>
      <c r="S702" s="1">
        <v>918.51656017074117</v>
      </c>
      <c r="U702" s="17">
        <v>0.75505090531903596</v>
      </c>
      <c r="W702" s="19">
        <v>-9.763549359999999</v>
      </c>
    </row>
    <row r="703" spans="1:23" ht="15.75" x14ac:dyDescent="0.25">
      <c r="A703">
        <f t="shared" si="65"/>
        <v>687</v>
      </c>
      <c r="B703" s="1" t="s">
        <v>731</v>
      </c>
      <c r="C703" s="1">
        <v>247.51798620738774</v>
      </c>
      <c r="D703" s="1">
        <v>62.029931204280906</v>
      </c>
      <c r="E703" s="1">
        <v>0</v>
      </c>
      <c r="F703" s="1">
        <v>31.206448949392438</v>
      </c>
      <c r="G703" s="1">
        <f t="shared" si="60"/>
        <v>340.7543663610611</v>
      </c>
      <c r="H703" s="15"/>
      <c r="I703" s="1">
        <v>196.76286315917969</v>
      </c>
      <c r="J703" s="1">
        <v>698.07258572976298</v>
      </c>
      <c r="K703" s="1">
        <f t="shared" si="61"/>
        <v>894.83544888894266</v>
      </c>
      <c r="L703" s="6">
        <f t="shared" si="62"/>
        <v>0.38080114817104421</v>
      </c>
      <c r="M703" s="15"/>
      <c r="N703" s="1">
        <v>196.76286315917969</v>
      </c>
      <c r="O703" s="1">
        <v>290.27067044872013</v>
      </c>
      <c r="P703" s="1">
        <f t="shared" si="63"/>
        <v>487.03353360789981</v>
      </c>
      <c r="Q703" s="6">
        <f t="shared" si="64"/>
        <v>0.69965278127110464</v>
      </c>
      <c r="S703" s="1">
        <v>918.51656017074117</v>
      </c>
      <c r="U703" s="17">
        <v>0.75505090531903596</v>
      </c>
      <c r="W703" s="19">
        <v>-9.763549359999999</v>
      </c>
    </row>
    <row r="704" spans="1:23" ht="15.75" x14ac:dyDescent="0.25">
      <c r="A704">
        <f t="shared" si="65"/>
        <v>688</v>
      </c>
      <c r="B704" s="1" t="s">
        <v>732</v>
      </c>
      <c r="C704" s="1">
        <v>247.51798620738774</v>
      </c>
      <c r="D704" s="1">
        <v>62.029931204280906</v>
      </c>
      <c r="E704" s="1">
        <v>0</v>
      </c>
      <c r="F704" s="1">
        <v>31.206448949392438</v>
      </c>
      <c r="G704" s="1">
        <f t="shared" si="60"/>
        <v>340.7543663610611</v>
      </c>
      <c r="H704" s="15"/>
      <c r="I704" s="1">
        <v>196.76286315917969</v>
      </c>
      <c r="J704" s="1">
        <v>698.07258572976298</v>
      </c>
      <c r="K704" s="1">
        <f t="shared" si="61"/>
        <v>894.83544888894266</v>
      </c>
      <c r="L704" s="6">
        <f t="shared" si="62"/>
        <v>0.38080114817104421</v>
      </c>
      <c r="M704" s="15"/>
      <c r="N704" s="1">
        <v>196.76286315917969</v>
      </c>
      <c r="O704" s="1">
        <v>290.27067044872013</v>
      </c>
      <c r="P704" s="1">
        <f t="shared" si="63"/>
        <v>487.03353360789981</v>
      </c>
      <c r="Q704" s="6">
        <f t="shared" si="64"/>
        <v>0.69965278127110464</v>
      </c>
      <c r="S704" s="1">
        <v>918.51656017074117</v>
      </c>
      <c r="U704" s="17">
        <v>0.75505090531903596</v>
      </c>
      <c r="W704" s="19">
        <v>-9.763549359999999</v>
      </c>
    </row>
    <row r="705" spans="1:23" ht="15.75" x14ac:dyDescent="0.25">
      <c r="A705">
        <f t="shared" si="65"/>
        <v>689</v>
      </c>
      <c r="B705" s="1" t="s">
        <v>733</v>
      </c>
      <c r="C705" s="1">
        <v>247.51798620738774</v>
      </c>
      <c r="D705" s="1">
        <v>62.029931204280906</v>
      </c>
      <c r="E705" s="1">
        <v>0</v>
      </c>
      <c r="F705" s="1">
        <v>31.206448949392438</v>
      </c>
      <c r="G705" s="1">
        <f t="shared" si="60"/>
        <v>340.7543663610611</v>
      </c>
      <c r="H705" s="15"/>
      <c r="I705" s="1">
        <v>196.76286315917969</v>
      </c>
      <c r="J705" s="1">
        <v>698.07258572976298</v>
      </c>
      <c r="K705" s="1">
        <f t="shared" si="61"/>
        <v>894.83544888894266</v>
      </c>
      <c r="L705" s="6">
        <f t="shared" si="62"/>
        <v>0.38080114817104421</v>
      </c>
      <c r="M705" s="15"/>
      <c r="N705" s="1">
        <v>196.76286315917969</v>
      </c>
      <c r="O705" s="1">
        <v>290.27067044872013</v>
      </c>
      <c r="P705" s="1">
        <f t="shared" si="63"/>
        <v>487.03353360789981</v>
      </c>
      <c r="Q705" s="6">
        <f t="shared" si="64"/>
        <v>0.69965278127110464</v>
      </c>
      <c r="S705" s="1">
        <v>918.51656017074117</v>
      </c>
      <c r="U705" s="17">
        <v>0.75505090531903596</v>
      </c>
      <c r="W705" s="19">
        <v>-9.763549359999999</v>
      </c>
    </row>
    <row r="706" spans="1:23" ht="15.75" x14ac:dyDescent="0.25">
      <c r="A706">
        <f t="shared" si="65"/>
        <v>690</v>
      </c>
      <c r="B706" s="1" t="s">
        <v>734</v>
      </c>
      <c r="C706" s="1">
        <v>247.51798620738774</v>
      </c>
      <c r="D706" s="1">
        <v>62.029931204280906</v>
      </c>
      <c r="E706" s="1">
        <v>0</v>
      </c>
      <c r="F706" s="1">
        <v>31.206448949392438</v>
      </c>
      <c r="G706" s="1">
        <f t="shared" si="60"/>
        <v>340.7543663610611</v>
      </c>
      <c r="H706" s="15"/>
      <c r="I706" s="1">
        <v>196.76286315917969</v>
      </c>
      <c r="J706" s="1">
        <v>698.07258572976298</v>
      </c>
      <c r="K706" s="1">
        <f t="shared" si="61"/>
        <v>894.83544888894266</v>
      </c>
      <c r="L706" s="6">
        <f t="shared" si="62"/>
        <v>0.38080114817104421</v>
      </c>
      <c r="M706" s="15"/>
      <c r="N706" s="1">
        <v>196.76286315917969</v>
      </c>
      <c r="O706" s="1">
        <v>290.27067044872013</v>
      </c>
      <c r="P706" s="1">
        <f t="shared" si="63"/>
        <v>487.03353360789981</v>
      </c>
      <c r="Q706" s="6">
        <f t="shared" si="64"/>
        <v>0.69965278127110464</v>
      </c>
      <c r="S706" s="1">
        <v>918.51656017074117</v>
      </c>
      <c r="U706" s="17">
        <v>0.75505090531903596</v>
      </c>
      <c r="W706" s="19">
        <v>-9.763549359999999</v>
      </c>
    </row>
    <row r="707" spans="1:23" ht="15.75" x14ac:dyDescent="0.25">
      <c r="A707">
        <f t="shared" si="65"/>
        <v>691</v>
      </c>
      <c r="B707" s="1" t="s">
        <v>735</v>
      </c>
      <c r="C707" s="1">
        <v>428.21318177218762</v>
      </c>
      <c r="D707" s="1">
        <v>99.545036153470093</v>
      </c>
      <c r="E707" s="1">
        <v>0</v>
      </c>
      <c r="F707" s="1">
        <v>55.493191924890851</v>
      </c>
      <c r="G707" s="1">
        <f t="shared" si="60"/>
        <v>583.25140985054861</v>
      </c>
      <c r="H707" s="15"/>
      <c r="I707" s="1">
        <v>344.8009033203125</v>
      </c>
      <c r="J707" s="1">
        <v>1223.2799756917532</v>
      </c>
      <c r="K707" s="1">
        <f t="shared" si="61"/>
        <v>1568.0808790120657</v>
      </c>
      <c r="L707" s="6">
        <f t="shared" si="62"/>
        <v>0.37195237672817816</v>
      </c>
      <c r="M707" s="15"/>
      <c r="N707" s="1">
        <v>344.8009033203125</v>
      </c>
      <c r="O707" s="1">
        <v>9708.2555089561065</v>
      </c>
      <c r="P707" s="1">
        <f t="shared" si="63"/>
        <v>10053.056412276419</v>
      </c>
      <c r="Q707" s="6">
        <f t="shared" si="64"/>
        <v>5.8017321890117282E-2</v>
      </c>
      <c r="S707" s="1">
        <v>1609.5789153838855</v>
      </c>
      <c r="U707" s="17">
        <v>14.410829558938318</v>
      </c>
      <c r="W707" s="19">
        <v>145.79349951999998</v>
      </c>
    </row>
    <row r="708" spans="1:23" ht="15.75" x14ac:dyDescent="0.25">
      <c r="A708">
        <f t="shared" si="65"/>
        <v>692</v>
      </c>
      <c r="B708" s="1" t="s">
        <v>736</v>
      </c>
      <c r="C708" s="1">
        <v>428.21318177218762</v>
      </c>
      <c r="D708" s="1">
        <v>99.545036153470093</v>
      </c>
      <c r="E708" s="1">
        <v>0</v>
      </c>
      <c r="F708" s="1">
        <v>55.493191924890851</v>
      </c>
      <c r="G708" s="1">
        <f t="shared" si="60"/>
        <v>583.25140985054861</v>
      </c>
      <c r="H708" s="15"/>
      <c r="I708" s="1">
        <v>344.8009033203125</v>
      </c>
      <c r="J708" s="1">
        <v>1223.2799756917532</v>
      </c>
      <c r="K708" s="1">
        <f t="shared" si="61"/>
        <v>1568.0808790120657</v>
      </c>
      <c r="L708" s="6">
        <f t="shared" si="62"/>
        <v>0.37195237672817816</v>
      </c>
      <c r="M708" s="15"/>
      <c r="N708" s="1">
        <v>344.8009033203125</v>
      </c>
      <c r="O708" s="1">
        <v>9708.2555089561065</v>
      </c>
      <c r="P708" s="1">
        <f t="shared" si="63"/>
        <v>10053.056412276419</v>
      </c>
      <c r="Q708" s="6">
        <f t="shared" si="64"/>
        <v>5.8017321890117282E-2</v>
      </c>
      <c r="S708" s="1">
        <v>1609.5789153838855</v>
      </c>
      <c r="U708" s="17">
        <v>14.410829558938318</v>
      </c>
      <c r="W708" s="19">
        <v>145.79349951999998</v>
      </c>
    </row>
    <row r="709" spans="1:23" ht="15.75" x14ac:dyDescent="0.25">
      <c r="A709">
        <f t="shared" si="65"/>
        <v>693</v>
      </c>
      <c r="B709" s="1" t="s">
        <v>737</v>
      </c>
      <c r="C709" s="1">
        <v>356.5129962428224</v>
      </c>
      <c r="D709" s="1">
        <v>82.458945127194113</v>
      </c>
      <c r="E709" s="1">
        <v>0</v>
      </c>
      <c r="F709" s="1">
        <v>46.288041646731337</v>
      </c>
      <c r="G709" s="1">
        <f t="shared" si="60"/>
        <v>485.25998301674787</v>
      </c>
      <c r="H709" s="15"/>
      <c r="I709" s="1">
        <v>287.33407592773438</v>
      </c>
      <c r="J709" s="1">
        <v>1019.3999950289056</v>
      </c>
      <c r="K709" s="1">
        <f t="shared" si="61"/>
        <v>1306.7340709566399</v>
      </c>
      <c r="L709" s="6">
        <f t="shared" si="62"/>
        <v>0.37135327975453836</v>
      </c>
      <c r="M709" s="15"/>
      <c r="N709" s="1">
        <v>287.33407592773438</v>
      </c>
      <c r="O709" s="1">
        <v>9708.2555089561065</v>
      </c>
      <c r="P709" s="1">
        <f t="shared" si="63"/>
        <v>9995.5895848838409</v>
      </c>
      <c r="Q709" s="6">
        <f t="shared" si="64"/>
        <v>4.8547409724644781E-2</v>
      </c>
      <c r="S709" s="1">
        <v>1341.3157829327718</v>
      </c>
      <c r="U709" s="17">
        <v>17.292995470725984</v>
      </c>
      <c r="W709" s="19">
        <v>150.1462496</v>
      </c>
    </row>
    <row r="710" spans="1:23" ht="15.75" x14ac:dyDescent="0.25">
      <c r="A710">
        <f t="shared" si="65"/>
        <v>694</v>
      </c>
      <c r="B710" s="1" t="s">
        <v>738</v>
      </c>
      <c r="C710" s="1">
        <v>356.5129962428224</v>
      </c>
      <c r="D710" s="1">
        <v>82.458945127194113</v>
      </c>
      <c r="E710" s="1">
        <v>0</v>
      </c>
      <c r="F710" s="1">
        <v>46.288041646731337</v>
      </c>
      <c r="G710" s="1">
        <f t="shared" si="60"/>
        <v>485.25998301674787</v>
      </c>
      <c r="H710" s="15"/>
      <c r="I710" s="1">
        <v>287.33407592773438</v>
      </c>
      <c r="J710" s="1">
        <v>1019.3999950289056</v>
      </c>
      <c r="K710" s="1">
        <f t="shared" si="61"/>
        <v>1306.7340709566399</v>
      </c>
      <c r="L710" s="6">
        <f t="shared" si="62"/>
        <v>0.37135327975453836</v>
      </c>
      <c r="M710" s="15"/>
      <c r="N710" s="1">
        <v>287.33407592773438</v>
      </c>
      <c r="O710" s="1">
        <v>9708.2555089561065</v>
      </c>
      <c r="P710" s="1">
        <f t="shared" si="63"/>
        <v>9995.5895848838409</v>
      </c>
      <c r="Q710" s="6">
        <f t="shared" si="64"/>
        <v>4.8547409724644781E-2</v>
      </c>
      <c r="S710" s="1">
        <v>1341.3157829327718</v>
      </c>
      <c r="U710" s="17">
        <v>17.292995470725984</v>
      </c>
      <c r="W710" s="19">
        <v>150.1462496</v>
      </c>
    </row>
    <row r="711" spans="1:23" ht="15.75" x14ac:dyDescent="0.25">
      <c r="A711">
        <f t="shared" si="65"/>
        <v>695</v>
      </c>
      <c r="B711" s="1" t="s">
        <v>739</v>
      </c>
      <c r="C711" s="1">
        <v>464.02774285791867</v>
      </c>
      <c r="D711" s="1">
        <v>108.08807959104378</v>
      </c>
      <c r="E711" s="1">
        <v>0</v>
      </c>
      <c r="F711" s="1">
        <v>60.089451512591559</v>
      </c>
      <c r="G711" s="1">
        <f t="shared" si="60"/>
        <v>632.2052739615541</v>
      </c>
      <c r="H711" s="15"/>
      <c r="I711" s="1">
        <v>373.50042724609375</v>
      </c>
      <c r="J711" s="1">
        <v>1325.0997739411659</v>
      </c>
      <c r="K711" s="1">
        <f t="shared" si="61"/>
        <v>1698.6002011872597</v>
      </c>
      <c r="L711" s="6">
        <f t="shared" si="62"/>
        <v>0.37219192221905167</v>
      </c>
      <c r="M711" s="15"/>
      <c r="N711" s="1">
        <v>373.50042724609375</v>
      </c>
      <c r="O711" s="1">
        <v>9708.2555089561065</v>
      </c>
      <c r="P711" s="1">
        <f t="shared" si="63"/>
        <v>10081.7559362022</v>
      </c>
      <c r="Q711" s="6">
        <f t="shared" si="64"/>
        <v>6.2707853469393351E-2</v>
      </c>
      <c r="S711" s="1">
        <v>1743.5523341331127</v>
      </c>
      <c r="U711" s="17">
        <v>13.303510985372069</v>
      </c>
      <c r="W711" s="19">
        <v>143.61969095999999</v>
      </c>
    </row>
    <row r="712" spans="1:23" ht="15.75" x14ac:dyDescent="0.25">
      <c r="A712">
        <f t="shared" si="65"/>
        <v>696</v>
      </c>
      <c r="B712" s="1" t="s">
        <v>740</v>
      </c>
      <c r="C712" s="1">
        <v>464.02774285791867</v>
      </c>
      <c r="D712" s="1">
        <v>108.08807959104378</v>
      </c>
      <c r="E712" s="1">
        <v>0</v>
      </c>
      <c r="F712" s="1">
        <v>60.089451512591559</v>
      </c>
      <c r="G712" s="1">
        <f t="shared" si="60"/>
        <v>632.2052739615541</v>
      </c>
      <c r="H712" s="15"/>
      <c r="I712" s="1">
        <v>373.50042724609375</v>
      </c>
      <c r="J712" s="1">
        <v>1325.0997739411659</v>
      </c>
      <c r="K712" s="1">
        <f t="shared" si="61"/>
        <v>1698.6002011872597</v>
      </c>
      <c r="L712" s="6">
        <f t="shared" si="62"/>
        <v>0.37219192221905167</v>
      </c>
      <c r="M712" s="15"/>
      <c r="N712" s="1">
        <v>373.50042724609375</v>
      </c>
      <c r="O712" s="1">
        <v>9708.2555089561065</v>
      </c>
      <c r="P712" s="1">
        <f t="shared" si="63"/>
        <v>10081.7559362022</v>
      </c>
      <c r="Q712" s="6">
        <f t="shared" si="64"/>
        <v>6.2707853469393351E-2</v>
      </c>
      <c r="S712" s="1">
        <v>1743.5523341331127</v>
      </c>
      <c r="U712" s="17">
        <v>13.303510985372069</v>
      </c>
      <c r="W712" s="19">
        <v>143.61969095999999</v>
      </c>
    </row>
    <row r="713" spans="1:23" ht="15.75" x14ac:dyDescent="0.25">
      <c r="A713">
        <f t="shared" si="65"/>
        <v>697</v>
      </c>
      <c r="B713" s="1" t="s">
        <v>741</v>
      </c>
      <c r="C713" s="1">
        <v>4087.9067109665075</v>
      </c>
      <c r="D713" s="1">
        <v>1654.9377937078636</v>
      </c>
      <c r="E713" s="1">
        <v>0</v>
      </c>
      <c r="F713" s="1">
        <v>337.17364321905768</v>
      </c>
      <c r="G713" s="1">
        <f t="shared" si="60"/>
        <v>6080.0181478934282</v>
      </c>
      <c r="H713" s="15"/>
      <c r="I713" s="1">
        <v>281.1104736328125</v>
      </c>
      <c r="J713" s="1">
        <v>9196.5188455154548</v>
      </c>
      <c r="K713" s="1">
        <f t="shared" si="61"/>
        <v>9477.6293191482673</v>
      </c>
      <c r="L713" s="6">
        <f t="shared" si="62"/>
        <v>0.64151254951589787</v>
      </c>
      <c r="M713" s="15"/>
      <c r="N713" s="1">
        <v>281.1104736328125</v>
      </c>
      <c r="O713" s="1">
        <v>23076.076751215449</v>
      </c>
      <c r="P713" s="1">
        <f t="shared" si="63"/>
        <v>23357.187224848261</v>
      </c>
      <c r="Q713" s="6">
        <f t="shared" si="64"/>
        <v>0.26030609291110507</v>
      </c>
      <c r="S713" s="1">
        <v>12100.682691467706</v>
      </c>
      <c r="U713" s="17">
        <v>24.508567564088249</v>
      </c>
      <c r="W713" s="19">
        <v>2001.6582837376013</v>
      </c>
    </row>
    <row r="714" spans="1:23" ht="15.75" x14ac:dyDescent="0.25">
      <c r="A714">
        <f t="shared" si="65"/>
        <v>698</v>
      </c>
      <c r="B714" s="1" t="s">
        <v>742</v>
      </c>
      <c r="C714" s="1">
        <v>4087.9067109665075</v>
      </c>
      <c r="D714" s="1">
        <v>1654.9377937078636</v>
      </c>
      <c r="E714" s="1">
        <v>0</v>
      </c>
      <c r="F714" s="1">
        <v>337.17364321905768</v>
      </c>
      <c r="G714" s="1">
        <f t="shared" si="60"/>
        <v>6080.0181478934282</v>
      </c>
      <c r="H714" s="15"/>
      <c r="I714" s="1">
        <v>281.1104736328125</v>
      </c>
      <c r="J714" s="1">
        <v>9196.5188455154548</v>
      </c>
      <c r="K714" s="1">
        <f t="shared" si="61"/>
        <v>9477.6293191482673</v>
      </c>
      <c r="L714" s="6">
        <f t="shared" si="62"/>
        <v>0.64151254951589787</v>
      </c>
      <c r="M714" s="15"/>
      <c r="N714" s="1">
        <v>281.1104736328125</v>
      </c>
      <c r="O714" s="1">
        <v>23076.076751215449</v>
      </c>
      <c r="P714" s="1">
        <f t="shared" si="63"/>
        <v>23357.187224848261</v>
      </c>
      <c r="Q714" s="6">
        <f t="shared" si="64"/>
        <v>0.26030609291110507</v>
      </c>
      <c r="S714" s="1">
        <v>12100.682691467706</v>
      </c>
      <c r="U714" s="17">
        <v>24.508567564088249</v>
      </c>
      <c r="W714" s="19">
        <v>2001.6582837376013</v>
      </c>
    </row>
    <row r="715" spans="1:23" ht="15.75" x14ac:dyDescent="0.25">
      <c r="A715">
        <f t="shared" si="65"/>
        <v>699</v>
      </c>
      <c r="B715" s="1" t="s">
        <v>743</v>
      </c>
      <c r="C715" s="1">
        <v>2219.377878717954</v>
      </c>
      <c r="D715" s="1">
        <v>866.46291643711754</v>
      </c>
      <c r="E715" s="1">
        <v>0</v>
      </c>
      <c r="F715" s="1">
        <v>182.86865775990424</v>
      </c>
      <c r="G715" s="1">
        <f t="shared" si="60"/>
        <v>3268.7094529149758</v>
      </c>
      <c r="H715" s="15"/>
      <c r="I715" s="1">
        <v>150.86528015136719</v>
      </c>
      <c r="J715" s="1">
        <v>4935.551880734266</v>
      </c>
      <c r="K715" s="1">
        <f t="shared" si="61"/>
        <v>5086.4171608856332</v>
      </c>
      <c r="L715" s="6">
        <f t="shared" si="62"/>
        <v>0.6426349529588794</v>
      </c>
      <c r="M715" s="15"/>
      <c r="N715" s="1">
        <v>150.86528015136719</v>
      </c>
      <c r="O715" s="1">
        <v>23076.076751215449</v>
      </c>
      <c r="P715" s="1">
        <f t="shared" si="63"/>
        <v>23226.942031366816</v>
      </c>
      <c r="Q715" s="6">
        <f t="shared" si="64"/>
        <v>0.14072922076874125</v>
      </c>
      <c r="S715" s="1">
        <v>6494.1472114924545</v>
      </c>
      <c r="U715" s="17">
        <v>45.667333169880521</v>
      </c>
      <c r="W715" s="19">
        <v>2092.6280878551552</v>
      </c>
    </row>
    <row r="716" spans="1:23" ht="15.75" x14ac:dyDescent="0.25">
      <c r="A716">
        <f t="shared" si="65"/>
        <v>700</v>
      </c>
      <c r="B716" s="1" t="s">
        <v>744</v>
      </c>
      <c r="C716" s="1">
        <v>2219.377878717954</v>
      </c>
      <c r="D716" s="1">
        <v>866.46291643711754</v>
      </c>
      <c r="E716" s="1">
        <v>0</v>
      </c>
      <c r="F716" s="1">
        <v>182.86865775990424</v>
      </c>
      <c r="G716" s="1">
        <f t="shared" si="60"/>
        <v>3268.7094529149758</v>
      </c>
      <c r="H716" s="15"/>
      <c r="I716" s="1">
        <v>150.86528015136719</v>
      </c>
      <c r="J716" s="1">
        <v>4935.551880734266</v>
      </c>
      <c r="K716" s="1">
        <f t="shared" si="61"/>
        <v>5086.4171608856332</v>
      </c>
      <c r="L716" s="6">
        <f t="shared" si="62"/>
        <v>0.6426349529588794</v>
      </c>
      <c r="M716" s="15"/>
      <c r="N716" s="1">
        <v>150.86528015136719</v>
      </c>
      <c r="O716" s="1">
        <v>23076.076751215449</v>
      </c>
      <c r="P716" s="1">
        <f t="shared" si="63"/>
        <v>23226.942031366816</v>
      </c>
      <c r="Q716" s="6">
        <f t="shared" si="64"/>
        <v>0.14072922076874125</v>
      </c>
      <c r="S716" s="1">
        <v>6494.1472114924545</v>
      </c>
      <c r="U716" s="17">
        <v>45.667333169880521</v>
      </c>
      <c r="W716" s="19">
        <v>2092.6280878551552</v>
      </c>
    </row>
    <row r="717" spans="1:23" ht="15.75" x14ac:dyDescent="0.25">
      <c r="A717">
        <f t="shared" si="65"/>
        <v>701</v>
      </c>
      <c r="B717" s="1" t="s">
        <v>745</v>
      </c>
      <c r="C717" s="1">
        <v>5761.6789619860692</v>
      </c>
      <c r="D717" s="1">
        <v>2301.3763149856113</v>
      </c>
      <c r="E717" s="1">
        <v>0</v>
      </c>
      <c r="F717" s="1">
        <v>470.80052859111231</v>
      </c>
      <c r="G717" s="1">
        <f t="shared" si="60"/>
        <v>8533.8558055627927</v>
      </c>
      <c r="H717" s="15"/>
      <c r="I717" s="1">
        <v>392.03411865234375</v>
      </c>
      <c r="J717" s="1">
        <v>12825.3816645181</v>
      </c>
      <c r="K717" s="1">
        <f t="shared" si="61"/>
        <v>13217.415783170443</v>
      </c>
      <c r="L717" s="6">
        <f t="shared" si="62"/>
        <v>0.64565236847802243</v>
      </c>
      <c r="M717" s="15"/>
      <c r="N717" s="1">
        <v>392.03411865234375</v>
      </c>
      <c r="O717" s="1">
        <v>23076.076751215449</v>
      </c>
      <c r="P717" s="1">
        <f t="shared" si="63"/>
        <v>23468.110869867793</v>
      </c>
      <c r="Q717" s="6">
        <f t="shared" si="64"/>
        <v>0.3636362489031853</v>
      </c>
      <c r="S717" s="1">
        <v>16875.502190155392</v>
      </c>
      <c r="U717" s="17">
        <v>17.5740198239371</v>
      </c>
      <c r="W717" s="19">
        <v>1924.1836354530762</v>
      </c>
    </row>
    <row r="718" spans="1:23" ht="15.75" x14ac:dyDescent="0.25">
      <c r="A718">
        <f t="shared" si="65"/>
        <v>702</v>
      </c>
      <c r="B718" s="1" t="s">
        <v>746</v>
      </c>
      <c r="C718" s="1">
        <v>5761.6789619860692</v>
      </c>
      <c r="D718" s="1">
        <v>2301.3763149856113</v>
      </c>
      <c r="E718" s="1">
        <v>0</v>
      </c>
      <c r="F718" s="1">
        <v>470.80052859111231</v>
      </c>
      <c r="G718" s="1">
        <f t="shared" si="60"/>
        <v>8533.8558055627927</v>
      </c>
      <c r="H718" s="15"/>
      <c r="I718" s="1">
        <v>392.03411865234375</v>
      </c>
      <c r="J718" s="1">
        <v>12825.3816645181</v>
      </c>
      <c r="K718" s="1">
        <f t="shared" si="61"/>
        <v>13217.415783170443</v>
      </c>
      <c r="L718" s="6">
        <f t="shared" si="62"/>
        <v>0.64565236847802243</v>
      </c>
      <c r="M718" s="15"/>
      <c r="N718" s="1">
        <v>392.03411865234375</v>
      </c>
      <c r="O718" s="1">
        <v>23076.076751215449</v>
      </c>
      <c r="P718" s="1">
        <f t="shared" si="63"/>
        <v>23468.110869867793</v>
      </c>
      <c r="Q718" s="6">
        <f t="shared" si="64"/>
        <v>0.3636362489031853</v>
      </c>
      <c r="S718" s="1">
        <v>16875.502190155392</v>
      </c>
      <c r="U718" s="17">
        <v>17.5740198239371</v>
      </c>
      <c r="W718" s="19">
        <v>1924.1836354530762</v>
      </c>
    </row>
    <row r="719" spans="1:23" ht="15.75" x14ac:dyDescent="0.25">
      <c r="A719">
        <f t="shared" si="65"/>
        <v>703</v>
      </c>
      <c r="B719" s="1" t="s">
        <v>747</v>
      </c>
      <c r="C719" s="1">
        <v>17453.440673848894</v>
      </c>
      <c r="D719" s="1">
        <v>6301.7949807181458</v>
      </c>
      <c r="E719" s="1">
        <v>0</v>
      </c>
      <c r="F719" s="1">
        <v>1649.5602393517752</v>
      </c>
      <c r="G719" s="1">
        <f t="shared" si="60"/>
        <v>25404.795893918817</v>
      </c>
      <c r="H719" s="15"/>
      <c r="I719" s="1">
        <v>1846.3270263671875</v>
      </c>
      <c r="J719" s="1">
        <v>41977.63080288221</v>
      </c>
      <c r="K719" s="1">
        <f t="shared" si="61"/>
        <v>43823.957829249397</v>
      </c>
      <c r="L719" s="6">
        <f t="shared" si="62"/>
        <v>0.57970108480167692</v>
      </c>
      <c r="M719" s="15"/>
      <c r="N719" s="1">
        <v>1846.3270263671875</v>
      </c>
      <c r="O719" s="1">
        <v>13001.493221416127</v>
      </c>
      <c r="P719" s="1">
        <f t="shared" si="63"/>
        <v>14847.820247783315</v>
      </c>
      <c r="Q719" s="6">
        <f t="shared" si="64"/>
        <v>1.7110118165467145</v>
      </c>
      <c r="S719" s="1">
        <v>55233.724740634447</v>
      </c>
      <c r="U719" s="17">
        <v>3.6041330501520701</v>
      </c>
      <c r="W719" s="19">
        <v>579.17956717755942</v>
      </c>
    </row>
    <row r="720" spans="1:23" ht="15.75" x14ac:dyDescent="0.25">
      <c r="A720">
        <f t="shared" si="65"/>
        <v>704</v>
      </c>
      <c r="B720" s="1" t="s">
        <v>748</v>
      </c>
      <c r="C720" s="1">
        <v>8029.8772938967677</v>
      </c>
      <c r="D720" s="1">
        <v>2804.7185809043103</v>
      </c>
      <c r="E720" s="1">
        <v>0</v>
      </c>
      <c r="F720" s="1">
        <v>760.7396487076104</v>
      </c>
      <c r="G720" s="1">
        <f t="shared" si="60"/>
        <v>11595.335523508689</v>
      </c>
      <c r="H720" s="15"/>
      <c r="I720" s="1">
        <v>843.9830322265625</v>
      </c>
      <c r="J720" s="1">
        <v>19188.588393994989</v>
      </c>
      <c r="K720" s="1">
        <f t="shared" si="61"/>
        <v>20032.571426221552</v>
      </c>
      <c r="L720" s="6">
        <f t="shared" si="62"/>
        <v>0.57882411981973636</v>
      </c>
      <c r="M720" s="15"/>
      <c r="N720" s="1">
        <v>843.9830322265625</v>
      </c>
      <c r="O720" s="1">
        <v>13001.505054308986</v>
      </c>
      <c r="P720" s="1">
        <f t="shared" si="63"/>
        <v>13845.488086535548</v>
      </c>
      <c r="Q720" s="6">
        <f t="shared" si="64"/>
        <v>0.83748116722478816</v>
      </c>
      <c r="S720" s="1">
        <v>25248.142623677642</v>
      </c>
      <c r="U720" s="17">
        <v>7.8845349671735043</v>
      </c>
      <c r="W720" s="19">
        <v>1065.7170983602875</v>
      </c>
    </row>
    <row r="721" spans="1:23" ht="15.75" x14ac:dyDescent="0.25">
      <c r="A721">
        <f t="shared" si="65"/>
        <v>705</v>
      </c>
      <c r="B721" s="1" t="s">
        <v>749</v>
      </c>
      <c r="C721" s="1">
        <v>19655.932058681581</v>
      </c>
      <c r="D721" s="1">
        <v>6523.9141903502077</v>
      </c>
      <c r="E721" s="1">
        <v>0</v>
      </c>
      <c r="F721" s="1">
        <v>2036.0832371754695</v>
      </c>
      <c r="G721" s="1">
        <f t="shared" si="60"/>
        <v>28215.92948620726</v>
      </c>
      <c r="H721" s="15"/>
      <c r="I721" s="1">
        <v>2186.270263671875</v>
      </c>
      <c r="J721" s="1">
        <v>49706.495461735991</v>
      </c>
      <c r="K721" s="1">
        <f t="shared" si="61"/>
        <v>51892.765725407866</v>
      </c>
      <c r="L721" s="6">
        <f t="shared" si="62"/>
        <v>0.54373531824286836</v>
      </c>
      <c r="M721" s="15"/>
      <c r="N721" s="1">
        <v>2186.270263671875</v>
      </c>
      <c r="O721" s="1">
        <v>13001.471707065477</v>
      </c>
      <c r="P721" s="1">
        <f t="shared" si="63"/>
        <v>15187.741970737352</v>
      </c>
      <c r="Q721" s="6">
        <f t="shared" si="64"/>
        <v>1.8578093794700807</v>
      </c>
      <c r="S721" s="1">
        <v>65403.283502284205</v>
      </c>
      <c r="U721" s="17">
        <v>3.0437212128152669</v>
      </c>
      <c r="W721" s="19">
        <v>414.16917507830112</v>
      </c>
    </row>
    <row r="722" spans="1:23" ht="15.75" x14ac:dyDescent="0.25">
      <c r="A722">
        <f t="shared" si="65"/>
        <v>706</v>
      </c>
      <c r="B722" s="1" t="s">
        <v>750</v>
      </c>
      <c r="C722" s="1">
        <v>30528.726900928912</v>
      </c>
      <c r="D722" s="1">
        <v>11006.040889807253</v>
      </c>
      <c r="E722" s="1">
        <v>0</v>
      </c>
      <c r="F722" s="1">
        <v>2888.6796385240946</v>
      </c>
      <c r="G722" s="1">
        <f t="shared" ref="G722:G736" si="66">SUM(C722:F722)</f>
        <v>44423.447429260261</v>
      </c>
      <c r="H722" s="15"/>
      <c r="I722" s="1">
        <v>3231.07080078125</v>
      </c>
      <c r="J722" s="1">
        <v>73460.825290065026</v>
      </c>
      <c r="K722" s="1">
        <f t="shared" ref="K722:K736" si="67">J722+I722</f>
        <v>76691.896090846276</v>
      </c>
      <c r="L722" s="6">
        <f t="shared" ref="L722:L736" si="68">G722/K722</f>
        <v>0.57924565297796193</v>
      </c>
      <c r="M722" s="15"/>
      <c r="N722" s="1">
        <v>3231.07080078125</v>
      </c>
      <c r="O722" s="1">
        <v>18955.261670447308</v>
      </c>
      <c r="P722" s="1">
        <f t="shared" ref="P722:P736" si="69">O722+N722</f>
        <v>22186.332471228558</v>
      </c>
      <c r="Q722" s="6">
        <f t="shared" ref="Q722:Q736" si="70">G722/P722</f>
        <v>2.0022889085822997</v>
      </c>
      <c r="S722" s="1">
        <v>96658.980644822499</v>
      </c>
      <c r="U722" s="17">
        <v>3.0026137043322447</v>
      </c>
      <c r="W722" s="19">
        <v>582.6487303728162</v>
      </c>
    </row>
    <row r="723" spans="1:23" ht="15.75" x14ac:dyDescent="0.25">
      <c r="A723">
        <f t="shared" ref="A723:A736" si="71">A722+1</f>
        <v>707</v>
      </c>
      <c r="B723" s="1" t="s">
        <v>751</v>
      </c>
      <c r="C723" s="1">
        <v>14042.016105419374</v>
      </c>
      <c r="D723" s="1">
        <v>4892.9357811336113</v>
      </c>
      <c r="E723" s="1">
        <v>0</v>
      </c>
      <c r="F723" s="1">
        <v>1332.6437001732829</v>
      </c>
      <c r="G723" s="1">
        <f t="shared" si="66"/>
        <v>20267.595586726267</v>
      </c>
      <c r="H723" s="15"/>
      <c r="I723" s="1">
        <v>1476.9676513671875</v>
      </c>
      <c r="J723" s="1">
        <v>33579.970992099035</v>
      </c>
      <c r="K723" s="1">
        <f t="shared" si="67"/>
        <v>35056.938643466223</v>
      </c>
      <c r="L723" s="6">
        <f t="shared" si="68"/>
        <v>0.57813364118442967</v>
      </c>
      <c r="M723" s="15"/>
      <c r="N723" s="1">
        <v>1476.9676513671875</v>
      </c>
      <c r="O723" s="1">
        <v>18955.276730492766</v>
      </c>
      <c r="P723" s="1">
        <f t="shared" si="69"/>
        <v>20432.244381859953</v>
      </c>
      <c r="Q723" s="6">
        <f t="shared" si="70"/>
        <v>0.9919417176078873</v>
      </c>
      <c r="S723" s="1">
        <v>44184.17235802504</v>
      </c>
      <c r="U723" s="17">
        <v>6.5686380345401654</v>
      </c>
      <c r="W723" s="19">
        <v>1434.0896813918705</v>
      </c>
    </row>
    <row r="724" spans="1:23" ht="15.75" x14ac:dyDescent="0.25">
      <c r="A724">
        <f t="shared" si="71"/>
        <v>708</v>
      </c>
      <c r="B724" s="1" t="s">
        <v>752</v>
      </c>
      <c r="C724" s="1">
        <v>34415.037553145412</v>
      </c>
      <c r="D724" s="1">
        <v>11442.478995250911</v>
      </c>
      <c r="E724" s="1">
        <v>0</v>
      </c>
      <c r="F724" s="1">
        <v>3560.8852365353655</v>
      </c>
      <c r="G724" s="1">
        <f t="shared" si="66"/>
        <v>49418.401784931688</v>
      </c>
      <c r="H724" s="15"/>
      <c r="I724" s="1">
        <v>3825.97412109375</v>
      </c>
      <c r="J724" s="1">
        <v>86986.400809038474</v>
      </c>
      <c r="K724" s="1">
        <f t="shared" si="67"/>
        <v>90812.374930132224</v>
      </c>
      <c r="L724" s="6">
        <f t="shared" si="68"/>
        <v>0.54418136099790837</v>
      </c>
      <c r="M724" s="15"/>
      <c r="N724" s="1">
        <v>3825.97412109375</v>
      </c>
      <c r="O724" s="1">
        <v>18955.229398921325</v>
      </c>
      <c r="P724" s="1">
        <f t="shared" si="69"/>
        <v>22781.203520015075</v>
      </c>
      <c r="Q724" s="6">
        <f t="shared" si="70"/>
        <v>2.1692621174080529</v>
      </c>
      <c r="S724" s="1">
        <v>114455.79053820854</v>
      </c>
      <c r="U724" s="17">
        <v>2.535731062507149</v>
      </c>
      <c r="W724" s="19">
        <v>293.87997374354893</v>
      </c>
    </row>
    <row r="725" spans="1:23" ht="15.75" x14ac:dyDescent="0.25">
      <c r="A725">
        <f t="shared" si="71"/>
        <v>709</v>
      </c>
      <c r="B725" s="1" t="s">
        <v>753</v>
      </c>
      <c r="C725" s="1">
        <v>470.0125949637951</v>
      </c>
      <c r="D725" s="1">
        <v>166.77507821272062</v>
      </c>
      <c r="E725" s="1">
        <v>0</v>
      </c>
      <c r="F725" s="1">
        <v>45.307975550656437</v>
      </c>
      <c r="G725" s="1">
        <f t="shared" si="66"/>
        <v>682.09564872717215</v>
      </c>
      <c r="H725" s="15"/>
      <c r="I725" s="1">
        <v>69.748779296875</v>
      </c>
      <c r="J725" s="1">
        <v>1142.3802031687026</v>
      </c>
      <c r="K725" s="1">
        <f t="shared" si="67"/>
        <v>1212.1289824655776</v>
      </c>
      <c r="L725" s="6">
        <f t="shared" si="68"/>
        <v>0.56272530283017341</v>
      </c>
      <c r="M725" s="15"/>
      <c r="N725" s="1">
        <v>69.748779296875</v>
      </c>
      <c r="O725" s="1">
        <v>3669.8296490542652</v>
      </c>
      <c r="P725" s="1">
        <f t="shared" si="69"/>
        <v>3739.5784283511402</v>
      </c>
      <c r="Q725" s="6">
        <f t="shared" si="70"/>
        <v>0.18239907567012109</v>
      </c>
      <c r="S725" s="1">
        <v>1503.1318462746071</v>
      </c>
      <c r="U725" s="17">
        <v>26.929324841233136</v>
      </c>
      <c r="W725" s="19">
        <v>275.61147855285031</v>
      </c>
    </row>
    <row r="726" spans="1:23" ht="15.75" x14ac:dyDescent="0.25">
      <c r="A726">
        <f t="shared" si="71"/>
        <v>710</v>
      </c>
      <c r="B726" s="1" t="s">
        <v>754</v>
      </c>
      <c r="C726" s="1">
        <v>470.0125949637951</v>
      </c>
      <c r="D726" s="1">
        <v>166.77507821272062</v>
      </c>
      <c r="E726" s="1">
        <v>0</v>
      </c>
      <c r="F726" s="1">
        <v>45.307975550656437</v>
      </c>
      <c r="G726" s="1">
        <f t="shared" si="66"/>
        <v>682.09564872717215</v>
      </c>
      <c r="H726" s="15"/>
      <c r="I726" s="1">
        <v>69.748779296875</v>
      </c>
      <c r="J726" s="1">
        <v>1142.3802031687026</v>
      </c>
      <c r="K726" s="1">
        <f t="shared" si="67"/>
        <v>1212.1289824655776</v>
      </c>
      <c r="L726" s="6">
        <f t="shared" si="68"/>
        <v>0.56272530283017341</v>
      </c>
      <c r="M726" s="15"/>
      <c r="N726" s="1">
        <v>69.748779296875</v>
      </c>
      <c r="O726" s="1">
        <v>3669.8296490542652</v>
      </c>
      <c r="P726" s="1">
        <f t="shared" si="69"/>
        <v>3739.5784283511402</v>
      </c>
      <c r="Q726" s="6">
        <f t="shared" si="70"/>
        <v>0.18239907567012109</v>
      </c>
      <c r="S726" s="1">
        <v>1503.1318462746071</v>
      </c>
      <c r="U726" s="17">
        <v>26.929324841233136</v>
      </c>
      <c r="W726" s="19">
        <v>275.61147855285031</v>
      </c>
    </row>
    <row r="727" spans="1:23" ht="15.75" x14ac:dyDescent="0.25">
      <c r="A727">
        <f t="shared" si="71"/>
        <v>711</v>
      </c>
      <c r="B727" s="1" t="s">
        <v>755</v>
      </c>
      <c r="C727" s="1">
        <v>184.87712828240973</v>
      </c>
      <c r="D727" s="1">
        <v>61.287053357307016</v>
      </c>
      <c r="E727" s="1">
        <v>0</v>
      </c>
      <c r="F727" s="1">
        <v>18.423743885926353</v>
      </c>
      <c r="G727" s="1">
        <f t="shared" si="66"/>
        <v>264.58792552564307</v>
      </c>
      <c r="H727" s="15"/>
      <c r="I727" s="1">
        <v>27.692560195922852</v>
      </c>
      <c r="J727" s="1">
        <v>453.5624536110455</v>
      </c>
      <c r="K727" s="1">
        <f t="shared" si="67"/>
        <v>481.25501380696835</v>
      </c>
      <c r="L727" s="6">
        <f t="shared" si="68"/>
        <v>0.54978736415153362</v>
      </c>
      <c r="M727" s="15"/>
      <c r="N727" s="1">
        <v>27.692560195922852</v>
      </c>
      <c r="O727" s="1">
        <v>3669.8330088747689</v>
      </c>
      <c r="P727" s="1">
        <f t="shared" si="69"/>
        <v>3697.5255690706917</v>
      </c>
      <c r="Q727" s="6">
        <f t="shared" si="70"/>
        <v>7.1558105706931621E-2</v>
      </c>
      <c r="S727" s="1">
        <v>596.7927021197969</v>
      </c>
      <c r="U727" s="17">
        <v>67.826497206624893</v>
      </c>
      <c r="W727" s="19">
        <v>290.31769765636324</v>
      </c>
    </row>
    <row r="728" spans="1:23" ht="15.75" x14ac:dyDescent="0.25">
      <c r="A728">
        <f t="shared" si="71"/>
        <v>712</v>
      </c>
      <c r="B728" s="1" t="s">
        <v>756</v>
      </c>
      <c r="C728" s="1">
        <v>184.87712828240973</v>
      </c>
      <c r="D728" s="1">
        <v>61.287053357307016</v>
      </c>
      <c r="E728" s="1">
        <v>0</v>
      </c>
      <c r="F728" s="1">
        <v>18.423743885926353</v>
      </c>
      <c r="G728" s="1">
        <f t="shared" si="66"/>
        <v>264.58792552564307</v>
      </c>
      <c r="H728" s="15"/>
      <c r="I728" s="1">
        <v>27.692560195922852</v>
      </c>
      <c r="J728" s="1">
        <v>453.5624536110455</v>
      </c>
      <c r="K728" s="1">
        <f t="shared" si="67"/>
        <v>481.25501380696835</v>
      </c>
      <c r="L728" s="6">
        <f t="shared" si="68"/>
        <v>0.54978736415153362</v>
      </c>
      <c r="M728" s="15"/>
      <c r="N728" s="1">
        <v>27.692560195922852</v>
      </c>
      <c r="O728" s="1">
        <v>3669.8330088747689</v>
      </c>
      <c r="P728" s="1">
        <f t="shared" si="69"/>
        <v>3697.5255690706917</v>
      </c>
      <c r="Q728" s="6">
        <f t="shared" si="70"/>
        <v>7.1558105706931621E-2</v>
      </c>
      <c r="S728" s="1">
        <v>596.7927021197969</v>
      </c>
      <c r="U728" s="17">
        <v>67.826497206624893</v>
      </c>
      <c r="W728" s="19">
        <v>290.31769765636324</v>
      </c>
    </row>
    <row r="729" spans="1:23" ht="15.75" x14ac:dyDescent="0.25">
      <c r="A729">
        <f t="shared" si="71"/>
        <v>713</v>
      </c>
      <c r="B729" s="1" t="s">
        <v>757</v>
      </c>
      <c r="C729" s="1">
        <v>501.09185946919683</v>
      </c>
      <c r="D729" s="1">
        <v>169.74657230424691</v>
      </c>
      <c r="E729" s="1">
        <v>0</v>
      </c>
      <c r="F729" s="1">
        <v>50.250632726876852</v>
      </c>
      <c r="G729" s="1">
        <f t="shared" si="66"/>
        <v>721.08906450032055</v>
      </c>
      <c r="H729" s="15"/>
      <c r="I729" s="1">
        <v>75.796539306640625</v>
      </c>
      <c r="J729" s="1">
        <v>1241.4332448076639</v>
      </c>
      <c r="K729" s="1">
        <f t="shared" si="67"/>
        <v>1317.2297841143045</v>
      </c>
      <c r="L729" s="6">
        <f t="shared" si="68"/>
        <v>0.54742845416692087</v>
      </c>
      <c r="M729" s="15"/>
      <c r="N729" s="1">
        <v>75.796539306640625</v>
      </c>
      <c r="O729" s="1">
        <v>3669.8236760400359</v>
      </c>
      <c r="P729" s="1">
        <f t="shared" si="69"/>
        <v>3745.6202153466766</v>
      </c>
      <c r="Q729" s="6">
        <f t="shared" si="70"/>
        <v>0.19251526397306676</v>
      </c>
      <c r="S729" s="1">
        <v>1633.4647957995574</v>
      </c>
      <c r="U729" s="17">
        <v>24.780611401918851</v>
      </c>
      <c r="W729" s="19">
        <v>273.49624087177489</v>
      </c>
    </row>
    <row r="730" spans="1:23" ht="15.75" x14ac:dyDescent="0.25">
      <c r="A730">
        <f t="shared" si="71"/>
        <v>714</v>
      </c>
      <c r="B730" s="1" t="s">
        <v>758</v>
      </c>
      <c r="C730" s="1">
        <v>501.09185946919683</v>
      </c>
      <c r="D730" s="1">
        <v>169.74657230424691</v>
      </c>
      <c r="E730" s="1">
        <v>0</v>
      </c>
      <c r="F730" s="1">
        <v>50.250632726876852</v>
      </c>
      <c r="G730" s="1">
        <f t="shared" si="66"/>
        <v>721.08906450032055</v>
      </c>
      <c r="H730" s="15"/>
      <c r="I730" s="1">
        <v>75.796539306640625</v>
      </c>
      <c r="J730" s="1">
        <v>1241.4332448076639</v>
      </c>
      <c r="K730" s="1">
        <f t="shared" si="67"/>
        <v>1317.2297841143045</v>
      </c>
      <c r="L730" s="6">
        <f t="shared" si="68"/>
        <v>0.54742845416692087</v>
      </c>
      <c r="M730" s="15"/>
      <c r="N730" s="1">
        <v>75.796539306640625</v>
      </c>
      <c r="O730" s="1">
        <v>3669.8236760400359</v>
      </c>
      <c r="P730" s="1">
        <f t="shared" si="69"/>
        <v>3745.6202153466766</v>
      </c>
      <c r="Q730" s="6">
        <f t="shared" si="70"/>
        <v>0.19251526397306676</v>
      </c>
      <c r="S730" s="1">
        <v>1633.4647957995574</v>
      </c>
      <c r="U730" s="17">
        <v>24.780611401918851</v>
      </c>
      <c r="W730" s="19">
        <v>273.49624087177489</v>
      </c>
    </row>
    <row r="731" spans="1:23" ht="15.75" x14ac:dyDescent="0.25">
      <c r="A731">
        <f t="shared" si="71"/>
        <v>715</v>
      </c>
      <c r="B731" s="1" t="s">
        <v>759</v>
      </c>
      <c r="C731" s="1">
        <v>2804.7904953341413</v>
      </c>
      <c r="D731" s="1">
        <v>973.16415723196303</v>
      </c>
      <c r="E731" s="1">
        <v>0</v>
      </c>
      <c r="F731" s="1">
        <v>267.00991641215609</v>
      </c>
      <c r="G731" s="1">
        <f t="shared" si="66"/>
        <v>4044.9645689782606</v>
      </c>
      <c r="H731" s="15"/>
      <c r="I731" s="1">
        <v>410.05245971679688</v>
      </c>
      <c r="J731" s="1">
        <v>6716.0418900509758</v>
      </c>
      <c r="K731" s="1">
        <f t="shared" si="67"/>
        <v>7126.0943497677727</v>
      </c>
      <c r="L731" s="6">
        <f t="shared" si="68"/>
        <v>0.56762714194347974</v>
      </c>
      <c r="M731" s="15"/>
      <c r="N731" s="1">
        <v>410.05245971679688</v>
      </c>
      <c r="O731" s="1">
        <v>39144.883436992786</v>
      </c>
      <c r="P731" s="1">
        <f t="shared" si="69"/>
        <v>39554.935896709583</v>
      </c>
      <c r="Q731" s="6">
        <f t="shared" si="70"/>
        <v>0.10226194221477035</v>
      </c>
      <c r="S731" s="1">
        <v>8836.8972237512862</v>
      </c>
      <c r="U731" s="17">
        <v>48.859812210919728</v>
      </c>
      <c r="W731" s="19">
        <v>3056.6267049757398</v>
      </c>
    </row>
    <row r="732" spans="1:23" ht="15.75" x14ac:dyDescent="0.25">
      <c r="A732">
        <f t="shared" si="71"/>
        <v>716</v>
      </c>
      <c r="B732" s="1" t="s">
        <v>760</v>
      </c>
      <c r="C732" s="1">
        <v>2804.7904953341413</v>
      </c>
      <c r="D732" s="1">
        <v>973.16415723196303</v>
      </c>
      <c r="E732" s="1">
        <v>0</v>
      </c>
      <c r="F732" s="1">
        <v>267.00991641215609</v>
      </c>
      <c r="G732" s="1">
        <f t="shared" si="66"/>
        <v>4044.9645689782606</v>
      </c>
      <c r="H732" s="15"/>
      <c r="I732" s="1">
        <v>410.05245971679688</v>
      </c>
      <c r="J732" s="1">
        <v>6716.0418900509758</v>
      </c>
      <c r="K732" s="1">
        <f t="shared" si="67"/>
        <v>7126.0943497677727</v>
      </c>
      <c r="L732" s="6">
        <f t="shared" si="68"/>
        <v>0.56762714194347974</v>
      </c>
      <c r="M732" s="15"/>
      <c r="N732" s="1">
        <v>410.05245971679688</v>
      </c>
      <c r="O732" s="1">
        <v>39144.883436992786</v>
      </c>
      <c r="P732" s="1">
        <f t="shared" si="69"/>
        <v>39554.935896709583</v>
      </c>
      <c r="Q732" s="6">
        <f t="shared" si="70"/>
        <v>0.10226194221477035</v>
      </c>
      <c r="S732" s="1">
        <v>8836.8972237512862</v>
      </c>
      <c r="U732" s="17">
        <v>48.859812210919728</v>
      </c>
      <c r="W732" s="19">
        <v>3056.6267049757398</v>
      </c>
    </row>
    <row r="733" spans="1:23" ht="15.75" x14ac:dyDescent="0.25">
      <c r="A733">
        <f t="shared" si="71"/>
        <v>717</v>
      </c>
      <c r="B733" s="1" t="s">
        <v>761</v>
      </c>
      <c r="C733" s="1">
        <v>6885.4351487276772</v>
      </c>
      <c r="D733" s="1">
        <v>2292.1358584182876</v>
      </c>
      <c r="E733" s="1">
        <v>0</v>
      </c>
      <c r="F733" s="1">
        <v>711.85445577562541</v>
      </c>
      <c r="G733" s="1">
        <f t="shared" si="66"/>
        <v>9889.4254629215902</v>
      </c>
      <c r="H733" s="15"/>
      <c r="I733" s="1">
        <v>1062.2010498046875</v>
      </c>
      <c r="J733" s="1">
        <v>17397.255508902981</v>
      </c>
      <c r="K733" s="1">
        <f t="shared" si="67"/>
        <v>18459.456558707669</v>
      </c>
      <c r="L733" s="6">
        <f t="shared" si="68"/>
        <v>0.53573762756610321</v>
      </c>
      <c r="M733" s="15"/>
      <c r="N733" s="1">
        <v>1062.2010498046875</v>
      </c>
      <c r="O733" s="1">
        <v>39144.784882258013</v>
      </c>
      <c r="P733" s="1">
        <f t="shared" si="69"/>
        <v>40206.9859320627</v>
      </c>
      <c r="Q733" s="6">
        <f t="shared" si="70"/>
        <v>0.24596286525012453</v>
      </c>
      <c r="S733" s="1">
        <v>22891.12566960917</v>
      </c>
      <c r="U733" s="17">
        <v>18.861809887453408</v>
      </c>
      <c r="W733" s="19">
        <v>2828.5793420113337</v>
      </c>
    </row>
    <row r="734" spans="1:23" ht="15.75" x14ac:dyDescent="0.25">
      <c r="A734">
        <f t="shared" si="71"/>
        <v>718</v>
      </c>
      <c r="B734" s="1" t="s">
        <v>762</v>
      </c>
      <c r="C734" s="1">
        <v>6885.4351487276772</v>
      </c>
      <c r="D734" s="1">
        <v>2292.1358584182876</v>
      </c>
      <c r="E734" s="1">
        <v>0</v>
      </c>
      <c r="F734" s="1">
        <v>711.85445577562541</v>
      </c>
      <c r="G734" s="1">
        <f t="shared" si="66"/>
        <v>9889.4254629215902</v>
      </c>
      <c r="H734" s="15"/>
      <c r="I734" s="1">
        <v>1062.2010498046875</v>
      </c>
      <c r="J734" s="1">
        <v>17397.255508902981</v>
      </c>
      <c r="K734" s="1">
        <f t="shared" si="67"/>
        <v>18459.456558707669</v>
      </c>
      <c r="L734" s="6">
        <f t="shared" si="68"/>
        <v>0.53573762756610321</v>
      </c>
      <c r="M734" s="15"/>
      <c r="N734" s="1">
        <v>1062.2010498046875</v>
      </c>
      <c r="O734" s="1">
        <v>39144.784882258013</v>
      </c>
      <c r="P734" s="1">
        <f t="shared" si="69"/>
        <v>40206.9859320627</v>
      </c>
      <c r="Q734" s="6">
        <f t="shared" si="70"/>
        <v>0.24596286525012453</v>
      </c>
      <c r="S734" s="1">
        <v>22891.12566960917</v>
      </c>
      <c r="U734" s="17">
        <v>18.861809887453408</v>
      </c>
      <c r="W734" s="19">
        <v>2828.5793420113337</v>
      </c>
    </row>
    <row r="735" spans="1:23" ht="15.75" x14ac:dyDescent="0.25">
      <c r="A735">
        <f t="shared" si="71"/>
        <v>719</v>
      </c>
      <c r="B735" s="1" t="s">
        <v>763</v>
      </c>
      <c r="C735" s="1">
        <v>6103.7000755659792</v>
      </c>
      <c r="D735" s="1">
        <v>2198.1624318022305</v>
      </c>
      <c r="E735" s="1">
        <v>0</v>
      </c>
      <c r="F735" s="1">
        <v>578.00348570863014</v>
      </c>
      <c r="G735" s="1">
        <f t="shared" si="66"/>
        <v>8879.865993076839</v>
      </c>
      <c r="H735" s="15"/>
      <c r="I735" s="1">
        <v>897.0384521484375</v>
      </c>
      <c r="J735" s="1">
        <v>14692.14069859526</v>
      </c>
      <c r="K735" s="1">
        <f t="shared" si="67"/>
        <v>15589.179150743697</v>
      </c>
      <c r="L735" s="6">
        <f t="shared" si="68"/>
        <v>0.56961729076371648</v>
      </c>
      <c r="M735" s="15"/>
      <c r="N735" s="1">
        <v>897.0384521484375</v>
      </c>
      <c r="O735" s="1">
        <v>39144.850585414541</v>
      </c>
      <c r="P735" s="1">
        <f t="shared" si="69"/>
        <v>40041.889037562978</v>
      </c>
      <c r="Q735" s="6">
        <f t="shared" si="70"/>
        <v>0.22176441238191102</v>
      </c>
      <c r="S735" s="1">
        <v>19331.764077099022</v>
      </c>
      <c r="U735" s="17">
        <v>22.334680562590268</v>
      </c>
      <c r="W735" s="19">
        <v>2886.3376759849243</v>
      </c>
    </row>
    <row r="736" spans="1:23" ht="15.75" x14ac:dyDescent="0.25">
      <c r="A736">
        <f t="shared" si="71"/>
        <v>720</v>
      </c>
      <c r="B736" s="1" t="s">
        <v>764</v>
      </c>
      <c r="C736" s="1">
        <v>6103.7000755659792</v>
      </c>
      <c r="D736" s="1">
        <v>2198.1624318022305</v>
      </c>
      <c r="E736" s="1">
        <v>0</v>
      </c>
      <c r="F736" s="1">
        <v>578.00348570863014</v>
      </c>
      <c r="G736" s="1">
        <f t="shared" si="66"/>
        <v>8879.865993076839</v>
      </c>
      <c r="H736" s="15"/>
      <c r="I736" s="1">
        <v>897.0384521484375</v>
      </c>
      <c r="J736" s="1">
        <v>14692.14069859526</v>
      </c>
      <c r="K736" s="1">
        <f t="shared" si="67"/>
        <v>15589.179150743697</v>
      </c>
      <c r="L736" s="6">
        <f t="shared" si="68"/>
        <v>0.56961729076371648</v>
      </c>
      <c r="M736" s="15"/>
      <c r="N736" s="1">
        <v>897.0384521484375</v>
      </c>
      <c r="O736" s="1">
        <v>39144.850585414541</v>
      </c>
      <c r="P736" s="1">
        <f t="shared" si="69"/>
        <v>40041.889037562978</v>
      </c>
      <c r="Q736" s="6">
        <f t="shared" si="70"/>
        <v>0.22176441238191102</v>
      </c>
      <c r="S736" s="1">
        <v>19331.764077099022</v>
      </c>
      <c r="U736" s="17">
        <v>22.334680562590268</v>
      </c>
      <c r="W736" s="19">
        <v>2886.3376759849243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F8CB-14E5-4887-8677-8F1225608207}">
  <dimension ref="A1:AA736"/>
  <sheetViews>
    <sheetView tabSelected="1" workbookViewId="0">
      <selection sqref="A1:A2"/>
    </sheetView>
  </sheetViews>
  <sheetFormatPr defaultRowHeight="15" x14ac:dyDescent="0.25"/>
  <cols>
    <col min="2" max="2" width="10.7109375" bestFit="1" customWidth="1"/>
    <col min="3" max="3" width="12.85546875" bestFit="1" customWidth="1"/>
    <col min="4" max="6" width="10.7109375" customWidth="1"/>
    <col min="8" max="8" width="5.28515625" customWidth="1"/>
    <col min="13" max="13" width="4.28515625" customWidth="1"/>
    <col min="15" max="15" width="13.85546875" bestFit="1" customWidth="1"/>
    <col min="19" max="19" width="10.140625" bestFit="1" customWidth="1"/>
    <col min="21" max="21" width="11.5703125" bestFit="1" customWidth="1"/>
    <col min="23" max="23" width="26.5703125" bestFit="1" customWidth="1"/>
    <col min="25" max="25" width="13.140625" bestFit="1" customWidth="1"/>
    <col min="26" max="26" width="9" bestFit="1" customWidth="1"/>
    <col min="27" max="27" width="72.28515625" bestFit="1" customWidth="1"/>
  </cols>
  <sheetData>
    <row r="1" spans="1:27" x14ac:dyDescent="0.25">
      <c r="A1" s="24" t="s">
        <v>899</v>
      </c>
      <c r="W1" s="18" t="str" cm="1">
        <f t="array" aca="1" ref="W1" ca="1">"Filename: " &amp; MID(CELL("filename"),SEARCH("[",CELL("filename"))+1, SEARCH("]",CELL("filename"))-SEARCH("[",CELL("filename"))-1)</f>
        <v>Filename: FPL 2024 DSM Goals  - Discovery Page Count.xlsx</v>
      </c>
    </row>
    <row r="2" spans="1:27" x14ac:dyDescent="0.25">
      <c r="A2" s="24" t="s">
        <v>898</v>
      </c>
      <c r="W2" t="s">
        <v>765</v>
      </c>
    </row>
    <row r="5" spans="1:27" ht="18.75" x14ac:dyDescent="0.3">
      <c r="B5" s="16" t="s">
        <v>1</v>
      </c>
    </row>
    <row r="6" spans="1:27" ht="18.75" x14ac:dyDescent="0.3">
      <c r="B6" s="16" t="s">
        <v>2</v>
      </c>
    </row>
    <row r="7" spans="1:27" ht="18.75" x14ac:dyDescent="0.3">
      <c r="B7" s="16" t="s">
        <v>3</v>
      </c>
    </row>
    <row r="8" spans="1:27" ht="18.75" x14ac:dyDescent="0.3">
      <c r="B8" s="16" t="s">
        <v>4</v>
      </c>
    </row>
    <row r="9" spans="1:27" ht="18.75" x14ac:dyDescent="0.3">
      <c r="B9" s="16" t="s">
        <v>766</v>
      </c>
    </row>
    <row r="10" spans="1:27" ht="15.75" thickBot="1" x14ac:dyDescent="0.3"/>
    <row r="11" spans="1:27" ht="15.75" x14ac:dyDescent="0.25">
      <c r="C11" s="9"/>
      <c r="D11" s="9"/>
      <c r="E11" s="9"/>
      <c r="F11" s="9"/>
      <c r="G11" s="2" t="s">
        <v>6</v>
      </c>
      <c r="H11" s="12"/>
      <c r="I11" s="10" t="s">
        <v>7</v>
      </c>
      <c r="J11" s="9" t="s">
        <v>8</v>
      </c>
      <c r="K11" s="2"/>
      <c r="L11" s="2"/>
      <c r="M11" s="12"/>
      <c r="N11" s="10" t="s">
        <v>7</v>
      </c>
      <c r="O11" s="10"/>
      <c r="P11" s="2"/>
      <c r="S11" s="2"/>
      <c r="U11" s="2"/>
      <c r="W11" s="20" t="s">
        <v>9</v>
      </c>
    </row>
    <row r="12" spans="1:27" ht="15.75" x14ac:dyDescent="0.25">
      <c r="C12" s="3"/>
      <c r="D12" s="3"/>
      <c r="E12" s="3"/>
      <c r="F12" s="3"/>
      <c r="G12" s="3"/>
      <c r="H12" s="13"/>
      <c r="I12" s="11"/>
      <c r="J12" s="3"/>
      <c r="K12" s="5"/>
      <c r="L12" s="5"/>
      <c r="M12" s="13"/>
      <c r="N12" s="11"/>
      <c r="O12" s="11"/>
      <c r="P12" s="5"/>
      <c r="S12" s="5"/>
      <c r="U12" s="5"/>
      <c r="W12" s="21"/>
    </row>
    <row r="13" spans="1:27" ht="15.75" x14ac:dyDescent="0.25">
      <c r="C13" s="5" t="s">
        <v>10</v>
      </c>
      <c r="D13" s="5" t="s">
        <v>11</v>
      </c>
      <c r="E13" s="5"/>
      <c r="F13" s="5" t="s">
        <v>12</v>
      </c>
      <c r="G13" s="3" t="s">
        <v>13</v>
      </c>
      <c r="H13" s="13"/>
      <c r="I13" s="11" t="s">
        <v>14</v>
      </c>
      <c r="J13" s="3" t="s">
        <v>15</v>
      </c>
      <c r="K13" s="5" t="s">
        <v>6</v>
      </c>
      <c r="L13" s="5"/>
      <c r="M13" s="13"/>
      <c r="N13" s="11" t="s">
        <v>14</v>
      </c>
      <c r="O13" s="3" t="s">
        <v>16</v>
      </c>
      <c r="P13" s="5" t="s">
        <v>6</v>
      </c>
      <c r="S13" s="5" t="s">
        <v>17</v>
      </c>
      <c r="U13" s="5"/>
      <c r="W13" s="21" t="s">
        <v>18</v>
      </c>
    </row>
    <row r="14" spans="1:27" ht="15.75" x14ac:dyDescent="0.25">
      <c r="C14" s="5" t="s">
        <v>19</v>
      </c>
      <c r="D14" s="5" t="s">
        <v>20</v>
      </c>
      <c r="E14" s="5" t="s">
        <v>21</v>
      </c>
      <c r="F14" s="5" t="s">
        <v>22</v>
      </c>
      <c r="G14" s="3" t="s">
        <v>23</v>
      </c>
      <c r="H14" s="13"/>
      <c r="I14" s="11" t="s">
        <v>24</v>
      </c>
      <c r="J14" s="3" t="s">
        <v>21</v>
      </c>
      <c r="K14" s="5" t="s">
        <v>25</v>
      </c>
      <c r="L14" s="5"/>
      <c r="M14" s="13"/>
      <c r="N14" s="11" t="s">
        <v>24</v>
      </c>
      <c r="O14" s="11" t="s">
        <v>26</v>
      </c>
      <c r="P14" s="5" t="s">
        <v>23</v>
      </c>
      <c r="S14" s="5" t="s">
        <v>27</v>
      </c>
      <c r="U14" s="5"/>
      <c r="W14" s="21" t="s">
        <v>28</v>
      </c>
    </row>
    <row r="15" spans="1:27" ht="15.75" x14ac:dyDescent="0.25">
      <c r="C15" s="3" t="s">
        <v>29</v>
      </c>
      <c r="D15" s="3" t="s">
        <v>29</v>
      </c>
      <c r="E15" s="5" t="s">
        <v>30</v>
      </c>
      <c r="F15" s="3" t="s">
        <v>29</v>
      </c>
      <c r="G15" s="3" t="s">
        <v>29</v>
      </c>
      <c r="H15" s="13"/>
      <c r="I15" s="11" t="s">
        <v>31</v>
      </c>
      <c r="J15" s="3" t="s">
        <v>32</v>
      </c>
      <c r="K15" s="5" t="s">
        <v>33</v>
      </c>
      <c r="L15" s="5" t="s">
        <v>34</v>
      </c>
      <c r="M15" s="13"/>
      <c r="N15" s="11" t="s">
        <v>31</v>
      </c>
      <c r="O15" s="11" t="s">
        <v>35</v>
      </c>
      <c r="P15" s="5" t="s">
        <v>33</v>
      </c>
      <c r="Q15" s="7" t="s">
        <v>36</v>
      </c>
      <c r="S15" s="5" t="s">
        <v>37</v>
      </c>
      <c r="U15" s="5" t="s">
        <v>38</v>
      </c>
      <c r="W15" s="21" t="s">
        <v>39</v>
      </c>
    </row>
    <row r="16" spans="1:27" ht="16.5" thickBot="1" x14ac:dyDescent="0.3">
      <c r="C16" s="4" t="s">
        <v>40</v>
      </c>
      <c r="D16" s="4" t="s">
        <v>40</v>
      </c>
      <c r="E16" s="4"/>
      <c r="F16" s="4" t="s">
        <v>40</v>
      </c>
      <c r="G16" s="4" t="s">
        <v>40</v>
      </c>
      <c r="H16" s="14"/>
      <c r="I16" s="4" t="s">
        <v>40</v>
      </c>
      <c r="J16" s="4" t="s">
        <v>40</v>
      </c>
      <c r="K16" s="4" t="s">
        <v>40</v>
      </c>
      <c r="L16" s="4" t="s">
        <v>41</v>
      </c>
      <c r="M16" s="14"/>
      <c r="N16" s="4" t="s">
        <v>40</v>
      </c>
      <c r="O16" s="4" t="s">
        <v>40</v>
      </c>
      <c r="P16" s="4" t="s">
        <v>40</v>
      </c>
      <c r="Q16" s="8" t="s">
        <v>41</v>
      </c>
      <c r="S16" s="4" t="s">
        <v>40</v>
      </c>
      <c r="U16" s="4" t="s">
        <v>42</v>
      </c>
      <c r="W16" s="22" t="s">
        <v>43</v>
      </c>
      <c r="Y16" s="23" t="s">
        <v>767</v>
      </c>
      <c r="Z16" s="23" t="s">
        <v>768</v>
      </c>
      <c r="AA16" s="23" t="s">
        <v>769</v>
      </c>
    </row>
    <row r="17" spans="1:27" ht="15.75" x14ac:dyDescent="0.25">
      <c r="A17">
        <v>1</v>
      </c>
      <c r="B17" s="1" t="s">
        <v>44</v>
      </c>
      <c r="C17" s="1">
        <v>722.36639358288915</v>
      </c>
      <c r="D17" s="1">
        <v>172.34663170989668</v>
      </c>
      <c r="E17" s="1">
        <v>0</v>
      </c>
      <c r="F17" s="1">
        <v>0</v>
      </c>
      <c r="G17" s="1">
        <f>SUM(C17:F17)</f>
        <v>894.7130252927858</v>
      </c>
      <c r="H17" s="15"/>
      <c r="I17" s="1">
        <v>104.89976501464844</v>
      </c>
      <c r="J17" s="1">
        <v>2069.8145915235345</v>
      </c>
      <c r="K17" s="1">
        <f>J17+I17</f>
        <v>2174.714356538183</v>
      </c>
      <c r="L17" s="6">
        <f t="shared" ref="L17:L80" si="0">G17/K17</f>
        <v>0.4114163419222715</v>
      </c>
      <c r="M17" s="15"/>
      <c r="N17" s="1">
        <v>104.89976501464844</v>
      </c>
      <c r="O17" s="1">
        <v>4234.2512533034633</v>
      </c>
      <c r="P17" s="1">
        <f>O17+N17</f>
        <v>4339.1510183181117</v>
      </c>
      <c r="Q17" s="6">
        <f t="shared" ref="Q17:Q46" si="1">G17/P17</f>
        <v>0.20619541046524428</v>
      </c>
      <c r="S17" s="1">
        <v>2723.4402520046506</v>
      </c>
      <c r="U17" s="17">
        <v>20.65942791293482</v>
      </c>
      <c r="W17" s="19">
        <v>372.81034736000004</v>
      </c>
      <c r="Y17" t="s">
        <v>770</v>
      </c>
      <c r="Z17" t="s">
        <v>771</v>
      </c>
      <c r="AA17" t="s">
        <v>772</v>
      </c>
    </row>
    <row r="18" spans="1:27" ht="15.75" x14ac:dyDescent="0.25">
      <c r="A18">
        <f>A17+1</f>
        <v>2</v>
      </c>
      <c r="B18" s="1" t="s">
        <v>45</v>
      </c>
      <c r="C18" s="1">
        <v>722.36639358288915</v>
      </c>
      <c r="D18" s="1">
        <v>172.34663170989668</v>
      </c>
      <c r="E18" s="1">
        <v>0</v>
      </c>
      <c r="F18" s="1">
        <v>0</v>
      </c>
      <c r="G18" s="1">
        <f t="shared" ref="G18:G81" si="2">SUM(C18:F18)</f>
        <v>894.7130252927858</v>
      </c>
      <c r="H18" s="15"/>
      <c r="I18" s="1">
        <v>104.89976501464844</v>
      </c>
      <c r="J18" s="1">
        <v>2069.8145915235345</v>
      </c>
      <c r="K18" s="1">
        <f t="shared" ref="K18:K81" si="3">J18+I18</f>
        <v>2174.714356538183</v>
      </c>
      <c r="L18" s="6">
        <f t="shared" si="0"/>
        <v>0.4114163419222715</v>
      </c>
      <c r="M18" s="15"/>
      <c r="N18" s="1">
        <v>104.89976501464844</v>
      </c>
      <c r="O18" s="1">
        <v>4234.2512533034633</v>
      </c>
      <c r="P18" s="1">
        <f t="shared" ref="P18:P81" si="4">O18+N18</f>
        <v>4339.1510183181117</v>
      </c>
      <c r="Q18" s="6">
        <f t="shared" si="1"/>
        <v>0.20619541046524428</v>
      </c>
      <c r="S18" s="1">
        <v>2723.4402520046506</v>
      </c>
      <c r="U18" s="17">
        <v>20.65942791293482</v>
      </c>
      <c r="W18" s="19">
        <v>372.81034736000004</v>
      </c>
      <c r="Y18" t="s">
        <v>770</v>
      </c>
      <c r="Z18" t="s">
        <v>773</v>
      </c>
      <c r="AA18" t="s">
        <v>772</v>
      </c>
    </row>
    <row r="19" spans="1:27" ht="15.75" x14ac:dyDescent="0.25">
      <c r="A19">
        <f t="shared" ref="A19:A82" si="5">A18+1</f>
        <v>3</v>
      </c>
      <c r="B19" s="1" t="s">
        <v>46</v>
      </c>
      <c r="C19" s="1">
        <v>717.48319097480123</v>
      </c>
      <c r="D19" s="1">
        <v>166.03220676540343</v>
      </c>
      <c r="E19" s="1">
        <v>0</v>
      </c>
      <c r="F19" s="1">
        <v>0</v>
      </c>
      <c r="G19" s="1">
        <f t="shared" si="2"/>
        <v>883.51539774020466</v>
      </c>
      <c r="H19" s="15"/>
      <c r="I19" s="1">
        <v>104.89976501464844</v>
      </c>
      <c r="J19" s="1">
        <v>2069.8145915235345</v>
      </c>
      <c r="K19" s="1">
        <f t="shared" si="3"/>
        <v>2174.714356538183</v>
      </c>
      <c r="L19" s="6">
        <f t="shared" si="0"/>
        <v>0.4062673311940736</v>
      </c>
      <c r="M19" s="15"/>
      <c r="N19" s="1">
        <v>104.89976501464844</v>
      </c>
      <c r="O19" s="1">
        <v>4234.2512533034633</v>
      </c>
      <c r="P19" s="1">
        <f t="shared" si="4"/>
        <v>4339.1510183181117</v>
      </c>
      <c r="Q19" s="6">
        <f t="shared" si="1"/>
        <v>0.20361480713862362</v>
      </c>
      <c r="S19" s="1">
        <v>2723.4402520046506</v>
      </c>
      <c r="U19" s="17">
        <v>20.65942791293482</v>
      </c>
      <c r="W19" s="19">
        <v>372.81034736000004</v>
      </c>
      <c r="Y19" t="s">
        <v>774</v>
      </c>
      <c r="Z19" t="s">
        <v>771</v>
      </c>
      <c r="AA19" t="s">
        <v>772</v>
      </c>
    </row>
    <row r="20" spans="1:27" ht="15.75" x14ac:dyDescent="0.25">
      <c r="A20">
        <f t="shared" si="5"/>
        <v>4</v>
      </c>
      <c r="B20" s="1" t="s">
        <v>47</v>
      </c>
      <c r="C20" s="1">
        <v>717.48319097480123</v>
      </c>
      <c r="D20" s="1">
        <v>166.03220676540343</v>
      </c>
      <c r="E20" s="1">
        <v>0</v>
      </c>
      <c r="F20" s="1">
        <v>0</v>
      </c>
      <c r="G20" s="1">
        <f t="shared" si="2"/>
        <v>883.51539774020466</v>
      </c>
      <c r="H20" s="15"/>
      <c r="I20" s="1">
        <v>104.89976501464844</v>
      </c>
      <c r="J20" s="1">
        <v>2069.8145915235345</v>
      </c>
      <c r="K20" s="1">
        <f t="shared" si="3"/>
        <v>2174.714356538183</v>
      </c>
      <c r="L20" s="6">
        <f t="shared" si="0"/>
        <v>0.4062673311940736</v>
      </c>
      <c r="M20" s="15"/>
      <c r="N20" s="1">
        <v>104.89976501464844</v>
      </c>
      <c r="O20" s="1">
        <v>4234.2512533034633</v>
      </c>
      <c r="P20" s="1">
        <f t="shared" si="4"/>
        <v>4339.1510183181117</v>
      </c>
      <c r="Q20" s="6">
        <f t="shared" si="1"/>
        <v>0.20361480713862362</v>
      </c>
      <c r="S20" s="1">
        <v>2723.4402520046506</v>
      </c>
      <c r="U20" s="17">
        <v>20.65942791293482</v>
      </c>
      <c r="W20" s="19">
        <v>372.81034736000004</v>
      </c>
      <c r="Y20" t="s">
        <v>774</v>
      </c>
      <c r="Z20" t="s">
        <v>773</v>
      </c>
      <c r="AA20" t="s">
        <v>772</v>
      </c>
    </row>
    <row r="21" spans="1:27" ht="15.75" x14ac:dyDescent="0.25">
      <c r="A21">
        <f t="shared" si="5"/>
        <v>5</v>
      </c>
      <c r="B21" s="1" t="s">
        <v>48</v>
      </c>
      <c r="C21" s="1">
        <v>722.36639358288915</v>
      </c>
      <c r="D21" s="1">
        <v>172.34663170989668</v>
      </c>
      <c r="E21" s="1">
        <v>0</v>
      </c>
      <c r="F21" s="1">
        <v>0</v>
      </c>
      <c r="G21" s="1">
        <f t="shared" si="2"/>
        <v>894.7130252927858</v>
      </c>
      <c r="H21" s="15"/>
      <c r="I21" s="1">
        <v>104.89976501464844</v>
      </c>
      <c r="J21" s="1">
        <v>2069.8145915235345</v>
      </c>
      <c r="K21" s="1">
        <f t="shared" si="3"/>
        <v>2174.714356538183</v>
      </c>
      <c r="L21" s="6">
        <f t="shared" si="0"/>
        <v>0.4114163419222715</v>
      </c>
      <c r="M21" s="15"/>
      <c r="N21" s="1">
        <v>104.89976501464844</v>
      </c>
      <c r="O21" s="1">
        <v>4234.2512533034633</v>
      </c>
      <c r="P21" s="1">
        <f t="shared" si="4"/>
        <v>4339.1510183181117</v>
      </c>
      <c r="Q21" s="6">
        <f t="shared" si="1"/>
        <v>0.20619541046524428</v>
      </c>
      <c r="S21" s="1">
        <v>2723.4402520046506</v>
      </c>
      <c r="U21" s="17">
        <v>20.65942791293482</v>
      </c>
      <c r="W21" s="19">
        <v>372.81034736000004</v>
      </c>
      <c r="Y21" t="s">
        <v>775</v>
      </c>
      <c r="Z21" t="s">
        <v>771</v>
      </c>
      <c r="AA21" t="s">
        <v>772</v>
      </c>
    </row>
    <row r="22" spans="1:27" ht="15.75" x14ac:dyDescent="0.25">
      <c r="A22">
        <f t="shared" si="5"/>
        <v>6</v>
      </c>
      <c r="B22" s="1" t="s">
        <v>49</v>
      </c>
      <c r="C22" s="1">
        <v>722.36639358288915</v>
      </c>
      <c r="D22" s="1">
        <v>172.34663170989668</v>
      </c>
      <c r="E22" s="1">
        <v>0</v>
      </c>
      <c r="F22" s="1">
        <v>0</v>
      </c>
      <c r="G22" s="1">
        <f t="shared" si="2"/>
        <v>894.7130252927858</v>
      </c>
      <c r="H22" s="15"/>
      <c r="I22" s="1">
        <v>104.89976501464844</v>
      </c>
      <c r="J22" s="1">
        <v>2069.8145915235345</v>
      </c>
      <c r="K22" s="1">
        <f t="shared" si="3"/>
        <v>2174.714356538183</v>
      </c>
      <c r="L22" s="6">
        <f t="shared" si="0"/>
        <v>0.4114163419222715</v>
      </c>
      <c r="M22" s="15"/>
      <c r="N22" s="1">
        <v>104.89976501464844</v>
      </c>
      <c r="O22" s="1">
        <v>4234.2512533034633</v>
      </c>
      <c r="P22" s="1">
        <f t="shared" si="4"/>
        <v>4339.1510183181117</v>
      </c>
      <c r="Q22" s="6">
        <f t="shared" si="1"/>
        <v>0.20619541046524428</v>
      </c>
      <c r="S22" s="1">
        <v>2723.4402520046506</v>
      </c>
      <c r="U22" s="17">
        <v>20.65942791293482</v>
      </c>
      <c r="W22" s="19">
        <v>372.81034736000004</v>
      </c>
      <c r="Y22" t="s">
        <v>775</v>
      </c>
      <c r="Z22" t="s">
        <v>773</v>
      </c>
      <c r="AA22" t="s">
        <v>772</v>
      </c>
    </row>
    <row r="23" spans="1:27" ht="15.75" x14ac:dyDescent="0.25">
      <c r="A23">
        <f t="shared" si="5"/>
        <v>7</v>
      </c>
      <c r="B23" s="1" t="s">
        <v>50</v>
      </c>
      <c r="C23" s="1">
        <v>1385.2228892992036</v>
      </c>
      <c r="D23" s="1">
        <v>355.83636211188826</v>
      </c>
      <c r="E23" s="1">
        <v>0</v>
      </c>
      <c r="F23" s="1">
        <v>0</v>
      </c>
      <c r="G23" s="1">
        <f t="shared" si="2"/>
        <v>1741.059251411092</v>
      </c>
      <c r="H23" s="15"/>
      <c r="I23" s="1">
        <v>213.7977294921875</v>
      </c>
      <c r="J23" s="1">
        <v>3905.4559368399105</v>
      </c>
      <c r="K23" s="1">
        <f t="shared" si="3"/>
        <v>4119.253666332098</v>
      </c>
      <c r="L23" s="6">
        <f t="shared" si="0"/>
        <v>0.42266376204051093</v>
      </c>
      <c r="M23" s="15"/>
      <c r="N23" s="1">
        <v>213.7977294921875</v>
      </c>
      <c r="O23" s="1">
        <v>2237.479357581904</v>
      </c>
      <c r="P23" s="1">
        <f t="shared" si="4"/>
        <v>2451.2770870740915</v>
      </c>
      <c r="Q23" s="6">
        <f t="shared" si="1"/>
        <v>0.71026619576869865</v>
      </c>
      <c r="S23" s="1">
        <v>5138.7578116314644</v>
      </c>
      <c r="U23" s="17">
        <v>5.3563892604361723</v>
      </c>
      <c r="W23" s="19">
        <v>120.62019776</v>
      </c>
      <c r="Y23" t="s">
        <v>770</v>
      </c>
      <c r="Z23" t="s">
        <v>771</v>
      </c>
      <c r="AA23" t="s">
        <v>776</v>
      </c>
    </row>
    <row r="24" spans="1:27" ht="15.75" x14ac:dyDescent="0.25">
      <c r="A24">
        <f t="shared" si="5"/>
        <v>8</v>
      </c>
      <c r="B24" s="1" t="s">
        <v>51</v>
      </c>
      <c r="C24" s="1">
        <v>1385.2228892992036</v>
      </c>
      <c r="D24" s="1">
        <v>355.83636211188826</v>
      </c>
      <c r="E24" s="1">
        <v>0</v>
      </c>
      <c r="F24" s="1">
        <v>0</v>
      </c>
      <c r="G24" s="1">
        <f t="shared" si="2"/>
        <v>1741.059251411092</v>
      </c>
      <c r="H24" s="15"/>
      <c r="I24" s="1">
        <v>213.7977294921875</v>
      </c>
      <c r="J24" s="1">
        <v>3905.4559368399105</v>
      </c>
      <c r="K24" s="1">
        <f t="shared" si="3"/>
        <v>4119.253666332098</v>
      </c>
      <c r="L24" s="6">
        <f t="shared" si="0"/>
        <v>0.42266376204051093</v>
      </c>
      <c r="M24" s="15"/>
      <c r="N24" s="1">
        <v>213.7977294921875</v>
      </c>
      <c r="O24" s="1">
        <v>2237.479357581904</v>
      </c>
      <c r="P24" s="1">
        <f t="shared" si="4"/>
        <v>2451.2770870740915</v>
      </c>
      <c r="Q24" s="6">
        <f t="shared" si="1"/>
        <v>0.71026619576869865</v>
      </c>
      <c r="S24" s="1">
        <v>5138.7578116314644</v>
      </c>
      <c r="U24" s="17">
        <v>5.3563892604361723</v>
      </c>
      <c r="W24" s="19">
        <v>120.62019776</v>
      </c>
      <c r="Y24" t="s">
        <v>770</v>
      </c>
      <c r="Z24" t="s">
        <v>773</v>
      </c>
      <c r="AA24" t="s">
        <v>776</v>
      </c>
    </row>
    <row r="25" spans="1:27" ht="15.75" x14ac:dyDescent="0.25">
      <c r="A25">
        <f t="shared" si="5"/>
        <v>9</v>
      </c>
      <c r="B25" s="1" t="s">
        <v>52</v>
      </c>
      <c r="C25" s="1">
        <v>1385.9683711391483</v>
      </c>
      <c r="D25" s="1">
        <v>356.95067447177507</v>
      </c>
      <c r="E25" s="1">
        <v>0</v>
      </c>
      <c r="F25" s="1">
        <v>0</v>
      </c>
      <c r="G25" s="1">
        <f t="shared" si="2"/>
        <v>1742.9190456109234</v>
      </c>
      <c r="H25" s="15"/>
      <c r="I25" s="1">
        <v>213.7977294921875</v>
      </c>
      <c r="J25" s="1">
        <v>3905.4559368399105</v>
      </c>
      <c r="K25" s="1">
        <f t="shared" si="3"/>
        <v>4119.253666332098</v>
      </c>
      <c r="L25" s="6">
        <f t="shared" si="0"/>
        <v>0.42311525018629614</v>
      </c>
      <c r="M25" s="15"/>
      <c r="N25" s="1">
        <v>213.7977294921875</v>
      </c>
      <c r="O25" s="1">
        <v>2237.479357581904</v>
      </c>
      <c r="P25" s="1">
        <f t="shared" si="4"/>
        <v>2451.2770870740915</v>
      </c>
      <c r="Q25" s="6">
        <f t="shared" si="1"/>
        <v>0.71102489995992957</v>
      </c>
      <c r="S25" s="1">
        <v>5138.7578116314644</v>
      </c>
      <c r="U25" s="17">
        <v>5.3563892604361723</v>
      </c>
      <c r="W25" s="19">
        <v>120.62019776</v>
      </c>
      <c r="Y25" t="s">
        <v>774</v>
      </c>
      <c r="Z25" t="s">
        <v>771</v>
      </c>
      <c r="AA25" t="s">
        <v>776</v>
      </c>
    </row>
    <row r="26" spans="1:27" ht="15.75" x14ac:dyDescent="0.25">
      <c r="A26">
        <f t="shared" si="5"/>
        <v>10</v>
      </c>
      <c r="B26" s="1" t="s">
        <v>53</v>
      </c>
      <c r="C26" s="1">
        <v>1385.9683711391483</v>
      </c>
      <c r="D26" s="1">
        <v>356.95067447177507</v>
      </c>
      <c r="E26" s="1">
        <v>0</v>
      </c>
      <c r="F26" s="1">
        <v>0</v>
      </c>
      <c r="G26" s="1">
        <f t="shared" si="2"/>
        <v>1742.9190456109234</v>
      </c>
      <c r="H26" s="15"/>
      <c r="I26" s="1">
        <v>213.7977294921875</v>
      </c>
      <c r="J26" s="1">
        <v>3905.4559368399105</v>
      </c>
      <c r="K26" s="1">
        <f t="shared" si="3"/>
        <v>4119.253666332098</v>
      </c>
      <c r="L26" s="6">
        <f t="shared" si="0"/>
        <v>0.42311525018629614</v>
      </c>
      <c r="M26" s="15"/>
      <c r="N26" s="1">
        <v>213.7977294921875</v>
      </c>
      <c r="O26" s="1">
        <v>2237.479357581904</v>
      </c>
      <c r="P26" s="1">
        <f t="shared" si="4"/>
        <v>2451.2770870740915</v>
      </c>
      <c r="Q26" s="6">
        <f t="shared" si="1"/>
        <v>0.71102489995992957</v>
      </c>
      <c r="S26" s="1">
        <v>5138.7578116314644</v>
      </c>
      <c r="U26" s="17">
        <v>5.3563892604361723</v>
      </c>
      <c r="W26" s="19">
        <v>120.62019776</v>
      </c>
      <c r="Y26" t="s">
        <v>774</v>
      </c>
      <c r="Z26" t="s">
        <v>773</v>
      </c>
      <c r="AA26" t="s">
        <v>776</v>
      </c>
    </row>
    <row r="27" spans="1:27" ht="15.75" x14ac:dyDescent="0.25">
      <c r="A27">
        <f t="shared" si="5"/>
        <v>11</v>
      </c>
      <c r="B27" s="1" t="s">
        <v>54</v>
      </c>
      <c r="C27" s="1">
        <v>1390.7692557376874</v>
      </c>
      <c r="D27" s="1">
        <v>362.15077529485063</v>
      </c>
      <c r="E27" s="1">
        <v>0</v>
      </c>
      <c r="F27" s="1">
        <v>0</v>
      </c>
      <c r="G27" s="1">
        <f t="shared" si="2"/>
        <v>1752.9200310325382</v>
      </c>
      <c r="H27" s="15"/>
      <c r="I27" s="1">
        <v>213.7977294921875</v>
      </c>
      <c r="J27" s="1">
        <v>3905.4559368399105</v>
      </c>
      <c r="K27" s="1">
        <f t="shared" si="3"/>
        <v>4119.253666332098</v>
      </c>
      <c r="L27" s="6">
        <f t="shared" si="0"/>
        <v>0.42554311363723046</v>
      </c>
      <c r="M27" s="15"/>
      <c r="N27" s="1">
        <v>213.7977294921875</v>
      </c>
      <c r="O27" s="1">
        <v>2237.479357581904</v>
      </c>
      <c r="P27" s="1">
        <f t="shared" si="4"/>
        <v>2451.2770870740915</v>
      </c>
      <c r="Q27" s="6">
        <f t="shared" si="1"/>
        <v>0.71510480813283717</v>
      </c>
      <c r="S27" s="1">
        <v>5138.7578116314644</v>
      </c>
      <c r="U27" s="17">
        <v>5.3563892604361723</v>
      </c>
      <c r="W27" s="19">
        <v>120.62019776</v>
      </c>
      <c r="Y27" t="s">
        <v>775</v>
      </c>
      <c r="Z27" t="s">
        <v>771</v>
      </c>
      <c r="AA27" t="s">
        <v>776</v>
      </c>
    </row>
    <row r="28" spans="1:27" ht="15.75" x14ac:dyDescent="0.25">
      <c r="A28">
        <f t="shared" si="5"/>
        <v>12</v>
      </c>
      <c r="B28" s="1" t="s">
        <v>55</v>
      </c>
      <c r="C28" s="1">
        <v>1390.7692557376874</v>
      </c>
      <c r="D28" s="1">
        <v>362.15077529485063</v>
      </c>
      <c r="E28" s="1">
        <v>0</v>
      </c>
      <c r="F28" s="1">
        <v>0</v>
      </c>
      <c r="G28" s="1">
        <f t="shared" si="2"/>
        <v>1752.9200310325382</v>
      </c>
      <c r="H28" s="15"/>
      <c r="I28" s="1">
        <v>213.7977294921875</v>
      </c>
      <c r="J28" s="1">
        <v>3905.4559368399105</v>
      </c>
      <c r="K28" s="1">
        <f t="shared" si="3"/>
        <v>4119.253666332098</v>
      </c>
      <c r="L28" s="6">
        <f t="shared" si="0"/>
        <v>0.42554311363723046</v>
      </c>
      <c r="M28" s="15"/>
      <c r="N28" s="1">
        <v>213.7977294921875</v>
      </c>
      <c r="O28" s="1">
        <v>2237.479357581904</v>
      </c>
      <c r="P28" s="1">
        <f t="shared" si="4"/>
        <v>2451.2770870740915</v>
      </c>
      <c r="Q28" s="6">
        <f t="shared" si="1"/>
        <v>0.71510480813283717</v>
      </c>
      <c r="S28" s="1">
        <v>5138.7578116314644</v>
      </c>
      <c r="U28" s="17">
        <v>5.3563892604361723</v>
      </c>
      <c r="W28" s="19">
        <v>120.62019776</v>
      </c>
      <c r="Y28" t="s">
        <v>775</v>
      </c>
      <c r="Z28" t="s">
        <v>773</v>
      </c>
      <c r="AA28" t="s">
        <v>776</v>
      </c>
    </row>
    <row r="29" spans="1:27" ht="15.75" x14ac:dyDescent="0.25">
      <c r="A29">
        <f t="shared" si="5"/>
        <v>13</v>
      </c>
      <c r="B29" s="1" t="s">
        <v>56</v>
      </c>
      <c r="C29" s="1">
        <v>451.41461290355534</v>
      </c>
      <c r="D29" s="1">
        <v>101.77365879767906</v>
      </c>
      <c r="E29" s="1">
        <v>0</v>
      </c>
      <c r="F29" s="1">
        <v>0</v>
      </c>
      <c r="G29" s="1">
        <f t="shared" si="2"/>
        <v>553.18827170123438</v>
      </c>
      <c r="H29" s="15"/>
      <c r="I29" s="1">
        <v>63.815147399902344</v>
      </c>
      <c r="J29" s="1">
        <v>1304.663634841804</v>
      </c>
      <c r="K29" s="1">
        <f t="shared" si="3"/>
        <v>1368.4787822417063</v>
      </c>
      <c r="L29" s="6">
        <f t="shared" si="0"/>
        <v>0.40423591427194522</v>
      </c>
      <c r="M29" s="15"/>
      <c r="N29" s="1">
        <v>63.815147399902344</v>
      </c>
      <c r="O29" s="1">
        <v>91129.596234962271</v>
      </c>
      <c r="P29" s="1">
        <f t="shared" si="4"/>
        <v>91193.411382362174</v>
      </c>
      <c r="Q29" s="6">
        <f t="shared" si="1"/>
        <v>6.0660991108424222E-3</v>
      </c>
      <c r="S29" s="1">
        <v>1716.6626774234269</v>
      </c>
      <c r="U29" s="17">
        <v>730.88971637679401</v>
      </c>
      <c r="W29" s="19">
        <v>9271.1559925600013</v>
      </c>
      <c r="Y29" t="s">
        <v>770</v>
      </c>
      <c r="Z29" t="s">
        <v>771</v>
      </c>
      <c r="AA29" t="s">
        <v>777</v>
      </c>
    </row>
    <row r="30" spans="1:27" ht="15.75" x14ac:dyDescent="0.25">
      <c r="A30">
        <f t="shared" si="5"/>
        <v>14</v>
      </c>
      <c r="B30" s="1" t="s">
        <v>57</v>
      </c>
      <c r="C30" s="1">
        <v>451.41461290355534</v>
      </c>
      <c r="D30" s="1">
        <v>101.77365879767906</v>
      </c>
      <c r="E30" s="1">
        <v>0</v>
      </c>
      <c r="F30" s="1">
        <v>0</v>
      </c>
      <c r="G30" s="1">
        <f t="shared" si="2"/>
        <v>553.18827170123438</v>
      </c>
      <c r="H30" s="15"/>
      <c r="I30" s="1">
        <v>63.815147399902344</v>
      </c>
      <c r="J30" s="1">
        <v>1304.663634841804</v>
      </c>
      <c r="K30" s="1">
        <f t="shared" si="3"/>
        <v>1368.4787822417063</v>
      </c>
      <c r="L30" s="6">
        <f t="shared" si="0"/>
        <v>0.40423591427194522</v>
      </c>
      <c r="M30" s="15"/>
      <c r="N30" s="1">
        <v>63.815147399902344</v>
      </c>
      <c r="O30" s="1">
        <v>91129.596234962271</v>
      </c>
      <c r="P30" s="1">
        <f t="shared" si="4"/>
        <v>91193.411382362174</v>
      </c>
      <c r="Q30" s="6">
        <f t="shared" si="1"/>
        <v>6.0660991108424222E-3</v>
      </c>
      <c r="S30" s="1">
        <v>1716.6626774234269</v>
      </c>
      <c r="U30" s="17">
        <v>730.88971637679401</v>
      </c>
      <c r="W30" s="19">
        <v>9271.1559925600013</v>
      </c>
      <c r="Y30" t="s">
        <v>770</v>
      </c>
      <c r="Z30" t="s">
        <v>773</v>
      </c>
      <c r="AA30" t="s">
        <v>777</v>
      </c>
    </row>
    <row r="31" spans="1:27" ht="15.75" x14ac:dyDescent="0.25">
      <c r="A31">
        <f t="shared" si="5"/>
        <v>15</v>
      </c>
      <c r="B31" s="1" t="s">
        <v>58</v>
      </c>
      <c r="C31" s="1">
        <v>451.41461290355534</v>
      </c>
      <c r="D31" s="1">
        <v>101.77365879767906</v>
      </c>
      <c r="E31" s="1">
        <v>0</v>
      </c>
      <c r="F31" s="1">
        <v>0</v>
      </c>
      <c r="G31" s="1">
        <f t="shared" si="2"/>
        <v>553.18827170123438</v>
      </c>
      <c r="H31" s="15"/>
      <c r="I31" s="1">
        <v>63.815147399902344</v>
      </c>
      <c r="J31" s="1">
        <v>1304.663634841804</v>
      </c>
      <c r="K31" s="1">
        <f t="shared" si="3"/>
        <v>1368.4787822417063</v>
      </c>
      <c r="L31" s="6">
        <f t="shared" si="0"/>
        <v>0.40423591427194522</v>
      </c>
      <c r="M31" s="15"/>
      <c r="N31" s="1">
        <v>63.815147399902344</v>
      </c>
      <c r="O31" s="1">
        <v>91129.596234962271</v>
      </c>
      <c r="P31" s="1">
        <f t="shared" si="4"/>
        <v>91193.411382362174</v>
      </c>
      <c r="Q31" s="6">
        <f t="shared" si="1"/>
        <v>6.0660991108424222E-3</v>
      </c>
      <c r="S31" s="1">
        <v>1716.6626774234269</v>
      </c>
      <c r="U31" s="17">
        <v>730.88971637679401</v>
      </c>
      <c r="W31" s="19">
        <v>9271.1559925600013</v>
      </c>
      <c r="Y31" t="s">
        <v>774</v>
      </c>
      <c r="Z31" t="s">
        <v>771</v>
      </c>
      <c r="AA31" t="s">
        <v>777</v>
      </c>
    </row>
    <row r="32" spans="1:27" ht="15.75" x14ac:dyDescent="0.25">
      <c r="A32">
        <f t="shared" si="5"/>
        <v>16</v>
      </c>
      <c r="B32" s="1" t="s">
        <v>59</v>
      </c>
      <c r="C32" s="1">
        <v>451.41461290355534</v>
      </c>
      <c r="D32" s="1">
        <v>101.77365879767906</v>
      </c>
      <c r="E32" s="1">
        <v>0</v>
      </c>
      <c r="F32" s="1">
        <v>0</v>
      </c>
      <c r="G32" s="1">
        <f t="shared" si="2"/>
        <v>553.18827170123438</v>
      </c>
      <c r="H32" s="15"/>
      <c r="I32" s="1">
        <v>63.815147399902344</v>
      </c>
      <c r="J32" s="1">
        <v>1304.663634841804</v>
      </c>
      <c r="K32" s="1">
        <f t="shared" si="3"/>
        <v>1368.4787822417063</v>
      </c>
      <c r="L32" s="6">
        <f t="shared" si="0"/>
        <v>0.40423591427194522</v>
      </c>
      <c r="M32" s="15"/>
      <c r="N32" s="1">
        <v>63.815147399902344</v>
      </c>
      <c r="O32" s="1">
        <v>91129.596234962271</v>
      </c>
      <c r="P32" s="1">
        <f t="shared" si="4"/>
        <v>91193.411382362174</v>
      </c>
      <c r="Q32" s="6">
        <f t="shared" si="1"/>
        <v>6.0660991108424222E-3</v>
      </c>
      <c r="S32" s="1">
        <v>1716.6626774234269</v>
      </c>
      <c r="U32" s="17">
        <v>730.88971637679401</v>
      </c>
      <c r="W32" s="19">
        <v>9271.1559925600013</v>
      </c>
      <c r="Y32" t="s">
        <v>774</v>
      </c>
      <c r="Z32" t="s">
        <v>773</v>
      </c>
      <c r="AA32" t="s">
        <v>777</v>
      </c>
    </row>
    <row r="33" spans="1:27" ht="15.75" x14ac:dyDescent="0.25">
      <c r="A33">
        <f t="shared" si="5"/>
        <v>17</v>
      </c>
      <c r="B33" s="1" t="s">
        <v>60</v>
      </c>
      <c r="C33" s="1">
        <v>451.41461290355534</v>
      </c>
      <c r="D33" s="1">
        <v>101.77365879767906</v>
      </c>
      <c r="E33" s="1">
        <v>0</v>
      </c>
      <c r="F33" s="1">
        <v>0</v>
      </c>
      <c r="G33" s="1">
        <f t="shared" si="2"/>
        <v>553.18827170123438</v>
      </c>
      <c r="H33" s="15"/>
      <c r="I33" s="1">
        <v>63.815147399902344</v>
      </c>
      <c r="J33" s="1">
        <v>1304.663634841804</v>
      </c>
      <c r="K33" s="1">
        <f t="shared" si="3"/>
        <v>1368.4787822417063</v>
      </c>
      <c r="L33" s="6">
        <f t="shared" si="0"/>
        <v>0.40423591427194522</v>
      </c>
      <c r="M33" s="15"/>
      <c r="N33" s="1">
        <v>63.815147399902344</v>
      </c>
      <c r="O33" s="1">
        <v>91129.596234962271</v>
      </c>
      <c r="P33" s="1">
        <f t="shared" si="4"/>
        <v>91193.411382362174</v>
      </c>
      <c r="Q33" s="6">
        <f t="shared" si="1"/>
        <v>6.0660991108424222E-3</v>
      </c>
      <c r="S33" s="1">
        <v>1716.6626774234269</v>
      </c>
      <c r="U33" s="17">
        <v>730.88971637679401</v>
      </c>
      <c r="W33" s="19">
        <v>9271.1559925600013</v>
      </c>
      <c r="Y33" t="s">
        <v>775</v>
      </c>
      <c r="Z33" t="s">
        <v>771</v>
      </c>
      <c r="AA33" t="s">
        <v>777</v>
      </c>
    </row>
    <row r="34" spans="1:27" ht="15.75" x14ac:dyDescent="0.25">
      <c r="A34">
        <f t="shared" si="5"/>
        <v>18</v>
      </c>
      <c r="B34" s="1" t="s">
        <v>61</v>
      </c>
      <c r="C34" s="1">
        <v>451.41461290355534</v>
      </c>
      <c r="D34" s="1">
        <v>101.77365879767906</v>
      </c>
      <c r="E34" s="1">
        <v>0</v>
      </c>
      <c r="F34" s="1">
        <v>0</v>
      </c>
      <c r="G34" s="1">
        <f t="shared" si="2"/>
        <v>553.18827170123438</v>
      </c>
      <c r="H34" s="15"/>
      <c r="I34" s="1">
        <v>63.815147399902344</v>
      </c>
      <c r="J34" s="1">
        <v>1304.663634841804</v>
      </c>
      <c r="K34" s="1">
        <f t="shared" si="3"/>
        <v>1368.4787822417063</v>
      </c>
      <c r="L34" s="6">
        <f t="shared" si="0"/>
        <v>0.40423591427194522</v>
      </c>
      <c r="M34" s="15"/>
      <c r="N34" s="1">
        <v>63.815147399902344</v>
      </c>
      <c r="O34" s="1">
        <v>91129.596234962271</v>
      </c>
      <c r="P34" s="1">
        <f t="shared" si="4"/>
        <v>91193.411382362174</v>
      </c>
      <c r="Q34" s="6">
        <f t="shared" si="1"/>
        <v>6.0660991108424222E-3</v>
      </c>
      <c r="S34" s="1">
        <v>1716.6626774234269</v>
      </c>
      <c r="U34" s="17">
        <v>730.88971637679401</v>
      </c>
      <c r="W34" s="19">
        <v>9271.1559925600013</v>
      </c>
      <c r="Y34" t="s">
        <v>775</v>
      </c>
      <c r="Z34" t="s">
        <v>773</v>
      </c>
      <c r="AA34" t="s">
        <v>777</v>
      </c>
    </row>
    <row r="35" spans="1:27" ht="15.75" x14ac:dyDescent="0.25">
      <c r="A35">
        <f t="shared" si="5"/>
        <v>19</v>
      </c>
      <c r="B35" s="1" t="s">
        <v>62</v>
      </c>
      <c r="C35" s="1">
        <v>2283.5591586476166</v>
      </c>
      <c r="D35" s="1">
        <v>457.23857238659548</v>
      </c>
      <c r="E35" s="1">
        <v>0</v>
      </c>
      <c r="F35" s="1">
        <v>0</v>
      </c>
      <c r="G35" s="1">
        <f t="shared" si="2"/>
        <v>2740.7977310342121</v>
      </c>
      <c r="H35" s="15"/>
      <c r="I35" s="1">
        <v>553.4136962890625</v>
      </c>
      <c r="J35" s="1">
        <v>6690.0528859342185</v>
      </c>
      <c r="K35" s="1">
        <f t="shared" si="3"/>
        <v>7243.466582223281</v>
      </c>
      <c r="L35" s="6">
        <f t="shared" si="0"/>
        <v>0.37838204952316662</v>
      </c>
      <c r="M35" s="15"/>
      <c r="N35" s="1">
        <v>553.4136962890625</v>
      </c>
      <c r="O35" s="1">
        <v>859.67464578210593</v>
      </c>
      <c r="P35" s="1">
        <f t="shared" si="4"/>
        <v>1413.0883420711684</v>
      </c>
      <c r="Q35" s="6">
        <f t="shared" si="1"/>
        <v>1.9395798899713625</v>
      </c>
      <c r="S35" s="1">
        <v>8802.7011657029216</v>
      </c>
      <c r="U35" s="17">
        <v>0.79506092786867799</v>
      </c>
      <c r="W35" s="19">
        <v>-90.959744959999966</v>
      </c>
      <c r="Y35" t="s">
        <v>770</v>
      </c>
      <c r="Z35" t="s">
        <v>771</v>
      </c>
      <c r="AA35" t="s">
        <v>778</v>
      </c>
    </row>
    <row r="36" spans="1:27" ht="15.75" x14ac:dyDescent="0.25">
      <c r="A36">
        <f t="shared" si="5"/>
        <v>20</v>
      </c>
      <c r="B36" s="1" t="s">
        <v>63</v>
      </c>
      <c r="C36" s="1">
        <v>2283.5591586476166</v>
      </c>
      <c r="D36" s="1">
        <v>457.23857238659548</v>
      </c>
      <c r="E36" s="1">
        <v>0</v>
      </c>
      <c r="F36" s="1">
        <v>0</v>
      </c>
      <c r="G36" s="1">
        <f t="shared" si="2"/>
        <v>2740.7977310342121</v>
      </c>
      <c r="H36" s="15"/>
      <c r="I36" s="1">
        <v>553.4136962890625</v>
      </c>
      <c r="J36" s="1">
        <v>6690.0528859342185</v>
      </c>
      <c r="K36" s="1">
        <f t="shared" si="3"/>
        <v>7243.466582223281</v>
      </c>
      <c r="L36" s="6">
        <f t="shared" si="0"/>
        <v>0.37838204952316662</v>
      </c>
      <c r="M36" s="15"/>
      <c r="N36" s="1">
        <v>553.4136962890625</v>
      </c>
      <c r="O36" s="1">
        <v>859.67464578210593</v>
      </c>
      <c r="P36" s="1">
        <f t="shared" si="4"/>
        <v>1413.0883420711684</v>
      </c>
      <c r="Q36" s="6">
        <f t="shared" si="1"/>
        <v>1.9395798899713625</v>
      </c>
      <c r="S36" s="1">
        <v>8802.7011657029216</v>
      </c>
      <c r="U36" s="17">
        <v>0.79506092786867799</v>
      </c>
      <c r="W36" s="19">
        <v>-90.959744959999966</v>
      </c>
      <c r="Y36" t="s">
        <v>770</v>
      </c>
      <c r="Z36" t="s">
        <v>773</v>
      </c>
      <c r="AA36" t="s">
        <v>778</v>
      </c>
    </row>
    <row r="37" spans="1:27" ht="15.75" x14ac:dyDescent="0.25">
      <c r="A37">
        <f t="shared" si="5"/>
        <v>21</v>
      </c>
      <c r="B37" s="1" t="s">
        <v>64</v>
      </c>
      <c r="C37" s="1">
        <v>2283.5591586476166</v>
      </c>
      <c r="D37" s="1">
        <v>457.23857238659548</v>
      </c>
      <c r="E37" s="1">
        <v>0</v>
      </c>
      <c r="F37" s="1">
        <v>0</v>
      </c>
      <c r="G37" s="1">
        <f t="shared" si="2"/>
        <v>2740.7977310342121</v>
      </c>
      <c r="H37" s="15"/>
      <c r="I37" s="1">
        <v>553.4136962890625</v>
      </c>
      <c r="J37" s="1">
        <v>6690.0528859342185</v>
      </c>
      <c r="K37" s="1">
        <f t="shared" si="3"/>
        <v>7243.466582223281</v>
      </c>
      <c r="L37" s="6">
        <f t="shared" si="0"/>
        <v>0.37838204952316662</v>
      </c>
      <c r="M37" s="15"/>
      <c r="N37" s="1">
        <v>553.4136962890625</v>
      </c>
      <c r="O37" s="1">
        <v>859.67464578210593</v>
      </c>
      <c r="P37" s="1">
        <f t="shared" si="4"/>
        <v>1413.0883420711684</v>
      </c>
      <c r="Q37" s="6">
        <f t="shared" si="1"/>
        <v>1.9395798899713625</v>
      </c>
      <c r="S37" s="1">
        <v>8802.7011657029216</v>
      </c>
      <c r="U37" s="17">
        <v>0.79506092786867799</v>
      </c>
      <c r="W37" s="19">
        <v>-90.959744959999966</v>
      </c>
      <c r="Y37" t="s">
        <v>774</v>
      </c>
      <c r="Z37" t="s">
        <v>771</v>
      </c>
      <c r="AA37" t="s">
        <v>778</v>
      </c>
    </row>
    <row r="38" spans="1:27" ht="15.75" x14ac:dyDescent="0.25">
      <c r="A38">
        <f t="shared" si="5"/>
        <v>22</v>
      </c>
      <c r="B38" s="1" t="s">
        <v>65</v>
      </c>
      <c r="C38" s="1">
        <v>2283.5591586476166</v>
      </c>
      <c r="D38" s="1">
        <v>457.23857238659548</v>
      </c>
      <c r="E38" s="1">
        <v>0</v>
      </c>
      <c r="F38" s="1">
        <v>0</v>
      </c>
      <c r="G38" s="1">
        <f t="shared" si="2"/>
        <v>2740.7977310342121</v>
      </c>
      <c r="H38" s="15"/>
      <c r="I38" s="1">
        <v>553.4136962890625</v>
      </c>
      <c r="J38" s="1">
        <v>6690.0528859342185</v>
      </c>
      <c r="K38" s="1">
        <f t="shared" si="3"/>
        <v>7243.466582223281</v>
      </c>
      <c r="L38" s="6">
        <f t="shared" si="0"/>
        <v>0.37838204952316662</v>
      </c>
      <c r="M38" s="15"/>
      <c r="N38" s="1">
        <v>553.4136962890625</v>
      </c>
      <c r="O38" s="1">
        <v>859.67464578210593</v>
      </c>
      <c r="P38" s="1">
        <f t="shared" si="4"/>
        <v>1413.0883420711684</v>
      </c>
      <c r="Q38" s="6">
        <f t="shared" si="1"/>
        <v>1.9395798899713625</v>
      </c>
      <c r="S38" s="1">
        <v>8802.7011657029216</v>
      </c>
      <c r="U38" s="17">
        <v>0.79506092786867799</v>
      </c>
      <c r="W38" s="19">
        <v>-90.959744959999966</v>
      </c>
      <c r="Y38" t="s">
        <v>774</v>
      </c>
      <c r="Z38" t="s">
        <v>773</v>
      </c>
      <c r="AA38" t="s">
        <v>778</v>
      </c>
    </row>
    <row r="39" spans="1:27" ht="15.75" x14ac:dyDescent="0.25">
      <c r="A39">
        <f t="shared" si="5"/>
        <v>23</v>
      </c>
      <c r="B39" s="1" t="s">
        <v>66</v>
      </c>
      <c r="C39" s="1">
        <v>2283.5591586476166</v>
      </c>
      <c r="D39" s="1">
        <v>457.23857238659548</v>
      </c>
      <c r="E39" s="1">
        <v>0</v>
      </c>
      <c r="F39" s="1">
        <v>0</v>
      </c>
      <c r="G39" s="1">
        <f t="shared" si="2"/>
        <v>2740.7977310342121</v>
      </c>
      <c r="H39" s="15"/>
      <c r="I39" s="1">
        <v>553.4136962890625</v>
      </c>
      <c r="J39" s="1">
        <v>6690.0528859342185</v>
      </c>
      <c r="K39" s="1">
        <f t="shared" si="3"/>
        <v>7243.466582223281</v>
      </c>
      <c r="L39" s="6">
        <f t="shared" si="0"/>
        <v>0.37838204952316662</v>
      </c>
      <c r="M39" s="15"/>
      <c r="N39" s="1">
        <v>553.4136962890625</v>
      </c>
      <c r="O39" s="1">
        <v>859.67464578210593</v>
      </c>
      <c r="P39" s="1">
        <f t="shared" si="4"/>
        <v>1413.0883420711684</v>
      </c>
      <c r="Q39" s="6">
        <f t="shared" si="1"/>
        <v>1.9395798899713625</v>
      </c>
      <c r="S39" s="1">
        <v>8802.7011657029216</v>
      </c>
      <c r="U39" s="17">
        <v>0.79506092786867799</v>
      </c>
      <c r="W39" s="19">
        <v>-90.959744959999966</v>
      </c>
      <c r="Y39" t="s">
        <v>775</v>
      </c>
      <c r="Z39" t="s">
        <v>771</v>
      </c>
      <c r="AA39" t="s">
        <v>778</v>
      </c>
    </row>
    <row r="40" spans="1:27" ht="15.75" x14ac:dyDescent="0.25">
      <c r="A40">
        <f t="shared" si="5"/>
        <v>24</v>
      </c>
      <c r="B40" s="1" t="s">
        <v>67</v>
      </c>
      <c r="C40" s="1">
        <v>2283.5591586476166</v>
      </c>
      <c r="D40" s="1">
        <v>457.23857238659548</v>
      </c>
      <c r="E40" s="1">
        <v>0</v>
      </c>
      <c r="F40" s="1">
        <v>0</v>
      </c>
      <c r="G40" s="1">
        <f t="shared" si="2"/>
        <v>2740.7977310342121</v>
      </c>
      <c r="H40" s="15"/>
      <c r="I40" s="1">
        <v>553.4136962890625</v>
      </c>
      <c r="J40" s="1">
        <v>6690.0528859342185</v>
      </c>
      <c r="K40" s="1">
        <f t="shared" si="3"/>
        <v>7243.466582223281</v>
      </c>
      <c r="L40" s="6">
        <f t="shared" si="0"/>
        <v>0.37838204952316662</v>
      </c>
      <c r="M40" s="15"/>
      <c r="N40" s="1">
        <v>553.4136962890625</v>
      </c>
      <c r="O40" s="1">
        <v>859.67464578210593</v>
      </c>
      <c r="P40" s="1">
        <f t="shared" si="4"/>
        <v>1413.0883420711684</v>
      </c>
      <c r="Q40" s="6">
        <f t="shared" si="1"/>
        <v>1.9395798899713625</v>
      </c>
      <c r="S40" s="1">
        <v>8802.7011657029216</v>
      </c>
      <c r="U40" s="17">
        <v>0.79506092786867799</v>
      </c>
      <c r="W40" s="19">
        <v>-90.959744959999966</v>
      </c>
      <c r="Y40" t="s">
        <v>775</v>
      </c>
      <c r="Z40" t="s">
        <v>773</v>
      </c>
      <c r="AA40" t="s">
        <v>778</v>
      </c>
    </row>
    <row r="41" spans="1:27" ht="15.75" x14ac:dyDescent="0.25">
      <c r="A41">
        <f t="shared" si="5"/>
        <v>25</v>
      </c>
      <c r="B41" s="1" t="s">
        <v>68</v>
      </c>
      <c r="C41" s="1">
        <v>1268.7479176100717</v>
      </c>
      <c r="D41" s="1">
        <v>257.77707092861692</v>
      </c>
      <c r="E41" s="1">
        <v>0</v>
      </c>
      <c r="F41" s="1">
        <v>0</v>
      </c>
      <c r="G41" s="1">
        <f t="shared" si="2"/>
        <v>1526.5249885386886</v>
      </c>
      <c r="H41" s="15"/>
      <c r="I41" s="1">
        <v>279.7886962890625</v>
      </c>
      <c r="J41" s="1">
        <v>3708.5481975097478</v>
      </c>
      <c r="K41" s="1">
        <f t="shared" si="3"/>
        <v>3988.3368937988103</v>
      </c>
      <c r="L41" s="6">
        <f t="shared" si="0"/>
        <v>0.38274725259848957</v>
      </c>
      <c r="M41" s="15"/>
      <c r="N41" s="1">
        <v>279.7886962890625</v>
      </c>
      <c r="O41" s="1">
        <v>651.6310399541992</v>
      </c>
      <c r="P41" s="1">
        <f t="shared" si="4"/>
        <v>931.4197362432617</v>
      </c>
      <c r="Q41" s="6">
        <f t="shared" si="1"/>
        <v>1.6389227424959798</v>
      </c>
      <c r="S41" s="1">
        <v>4879.6686809338808</v>
      </c>
      <c r="U41" s="17">
        <v>1.1920316706030765</v>
      </c>
      <c r="W41" s="19">
        <v>-36.065907999999993</v>
      </c>
      <c r="Y41" t="s">
        <v>770</v>
      </c>
      <c r="Z41" t="s">
        <v>771</v>
      </c>
      <c r="AA41" t="s">
        <v>779</v>
      </c>
    </row>
    <row r="42" spans="1:27" ht="15.75" x14ac:dyDescent="0.25">
      <c r="A42">
        <f t="shared" si="5"/>
        <v>26</v>
      </c>
      <c r="B42" s="1" t="s">
        <v>69</v>
      </c>
      <c r="C42" s="1">
        <v>1268.7479176100717</v>
      </c>
      <c r="D42" s="1">
        <v>257.77707092861692</v>
      </c>
      <c r="E42" s="1">
        <v>0</v>
      </c>
      <c r="F42" s="1">
        <v>0</v>
      </c>
      <c r="G42" s="1">
        <f t="shared" si="2"/>
        <v>1526.5249885386886</v>
      </c>
      <c r="H42" s="15"/>
      <c r="I42" s="1">
        <v>279.7886962890625</v>
      </c>
      <c r="J42" s="1">
        <v>3708.5481975097478</v>
      </c>
      <c r="K42" s="1">
        <f t="shared" si="3"/>
        <v>3988.3368937988103</v>
      </c>
      <c r="L42" s="6">
        <f t="shared" si="0"/>
        <v>0.38274725259848957</v>
      </c>
      <c r="M42" s="15"/>
      <c r="N42" s="1">
        <v>279.7886962890625</v>
      </c>
      <c r="O42" s="1">
        <v>651.6310399541992</v>
      </c>
      <c r="P42" s="1">
        <f t="shared" si="4"/>
        <v>931.4197362432617</v>
      </c>
      <c r="Q42" s="6">
        <f t="shared" si="1"/>
        <v>1.6389227424959798</v>
      </c>
      <c r="S42" s="1">
        <v>4879.6686809338808</v>
      </c>
      <c r="U42" s="17">
        <v>1.1920316706030765</v>
      </c>
      <c r="W42" s="19">
        <v>-36.065907999999993</v>
      </c>
      <c r="Y42" t="s">
        <v>770</v>
      </c>
      <c r="Z42" t="s">
        <v>773</v>
      </c>
      <c r="AA42" t="s">
        <v>779</v>
      </c>
    </row>
    <row r="43" spans="1:27" ht="15.75" x14ac:dyDescent="0.25">
      <c r="A43">
        <f t="shared" si="5"/>
        <v>27</v>
      </c>
      <c r="B43" s="1" t="s">
        <v>70</v>
      </c>
      <c r="C43" s="1">
        <v>1264.5235362541212</v>
      </c>
      <c r="D43" s="1">
        <v>251.46265774565492</v>
      </c>
      <c r="E43" s="1">
        <v>0</v>
      </c>
      <c r="F43" s="1">
        <v>0</v>
      </c>
      <c r="G43" s="1">
        <f t="shared" si="2"/>
        <v>1515.9861939997761</v>
      </c>
      <c r="H43" s="15"/>
      <c r="I43" s="1">
        <v>279.7886962890625</v>
      </c>
      <c r="J43" s="1">
        <v>3708.5481975097478</v>
      </c>
      <c r="K43" s="1">
        <f t="shared" si="3"/>
        <v>3988.3368937988103</v>
      </c>
      <c r="L43" s="6">
        <f t="shared" si="0"/>
        <v>0.38010484930620542</v>
      </c>
      <c r="M43" s="15"/>
      <c r="N43" s="1">
        <v>279.7886962890625</v>
      </c>
      <c r="O43" s="1">
        <v>651.6310399541992</v>
      </c>
      <c r="P43" s="1">
        <f t="shared" si="4"/>
        <v>931.4197362432617</v>
      </c>
      <c r="Q43" s="6">
        <f t="shared" si="1"/>
        <v>1.6276079784547763</v>
      </c>
      <c r="S43" s="1">
        <v>4879.6686809338808</v>
      </c>
      <c r="U43" s="17">
        <v>1.1920316706030765</v>
      </c>
      <c r="W43" s="19">
        <v>-36.065907999999993</v>
      </c>
      <c r="Y43" t="s">
        <v>774</v>
      </c>
      <c r="Z43" t="s">
        <v>771</v>
      </c>
      <c r="AA43" t="s">
        <v>779</v>
      </c>
    </row>
    <row r="44" spans="1:27" ht="15.75" x14ac:dyDescent="0.25">
      <c r="A44">
        <f t="shared" si="5"/>
        <v>28</v>
      </c>
      <c r="B44" s="1" t="s">
        <v>71</v>
      </c>
      <c r="C44" s="1">
        <v>1264.5235362541212</v>
      </c>
      <c r="D44" s="1">
        <v>251.46265774565492</v>
      </c>
      <c r="E44" s="1">
        <v>0</v>
      </c>
      <c r="F44" s="1">
        <v>0</v>
      </c>
      <c r="G44" s="1">
        <f t="shared" si="2"/>
        <v>1515.9861939997761</v>
      </c>
      <c r="H44" s="15"/>
      <c r="I44" s="1">
        <v>279.7886962890625</v>
      </c>
      <c r="J44" s="1">
        <v>3708.5481975097478</v>
      </c>
      <c r="K44" s="1">
        <f t="shared" si="3"/>
        <v>3988.3368937988103</v>
      </c>
      <c r="L44" s="6">
        <f t="shared" si="0"/>
        <v>0.38010484930620542</v>
      </c>
      <c r="M44" s="15"/>
      <c r="N44" s="1">
        <v>279.7886962890625</v>
      </c>
      <c r="O44" s="1">
        <v>651.6310399541992</v>
      </c>
      <c r="P44" s="1">
        <f t="shared" si="4"/>
        <v>931.4197362432617</v>
      </c>
      <c r="Q44" s="6">
        <f t="shared" si="1"/>
        <v>1.6276079784547763</v>
      </c>
      <c r="S44" s="1">
        <v>4879.6686809338808</v>
      </c>
      <c r="U44" s="17">
        <v>1.1920316706030765</v>
      </c>
      <c r="W44" s="19">
        <v>-36.065907999999993</v>
      </c>
      <c r="Y44" t="s">
        <v>774</v>
      </c>
      <c r="Z44" t="s">
        <v>773</v>
      </c>
      <c r="AA44" t="s">
        <v>779</v>
      </c>
    </row>
    <row r="45" spans="1:27" ht="15.75" x14ac:dyDescent="0.25">
      <c r="A45">
        <f t="shared" si="5"/>
        <v>29</v>
      </c>
      <c r="B45" s="1" t="s">
        <v>72</v>
      </c>
      <c r="C45" s="1">
        <v>1268.7479176100717</v>
      </c>
      <c r="D45" s="1">
        <v>257.77707092861692</v>
      </c>
      <c r="E45" s="1">
        <v>0</v>
      </c>
      <c r="F45" s="1">
        <v>0</v>
      </c>
      <c r="G45" s="1">
        <f t="shared" si="2"/>
        <v>1526.5249885386886</v>
      </c>
      <c r="H45" s="15"/>
      <c r="I45" s="1">
        <v>279.7886962890625</v>
      </c>
      <c r="J45" s="1">
        <v>3708.5481975097478</v>
      </c>
      <c r="K45" s="1">
        <f t="shared" si="3"/>
        <v>3988.3368937988103</v>
      </c>
      <c r="L45" s="6">
        <f t="shared" si="0"/>
        <v>0.38274725259848957</v>
      </c>
      <c r="M45" s="15"/>
      <c r="N45" s="1">
        <v>279.7886962890625</v>
      </c>
      <c r="O45" s="1">
        <v>651.6310399541992</v>
      </c>
      <c r="P45" s="1">
        <f t="shared" si="4"/>
        <v>931.4197362432617</v>
      </c>
      <c r="Q45" s="6">
        <f t="shared" si="1"/>
        <v>1.6389227424959798</v>
      </c>
      <c r="S45" s="1">
        <v>4879.6686809338808</v>
      </c>
      <c r="U45" s="17">
        <v>1.1920316706030765</v>
      </c>
      <c r="W45" s="19">
        <v>-36.065907999999993</v>
      </c>
      <c r="Y45" t="s">
        <v>775</v>
      </c>
      <c r="Z45" t="s">
        <v>771</v>
      </c>
      <c r="AA45" t="s">
        <v>779</v>
      </c>
    </row>
    <row r="46" spans="1:27" ht="15.75" x14ac:dyDescent="0.25">
      <c r="A46">
        <f t="shared" si="5"/>
        <v>30</v>
      </c>
      <c r="B46" s="1" t="s">
        <v>73</v>
      </c>
      <c r="C46" s="1">
        <v>1268.7479176100717</v>
      </c>
      <c r="D46" s="1">
        <v>257.77707092861692</v>
      </c>
      <c r="E46" s="1">
        <v>0</v>
      </c>
      <c r="F46" s="1">
        <v>0</v>
      </c>
      <c r="G46" s="1">
        <f t="shared" si="2"/>
        <v>1526.5249885386886</v>
      </c>
      <c r="H46" s="15"/>
      <c r="I46" s="1">
        <v>279.7886962890625</v>
      </c>
      <c r="J46" s="1">
        <v>3708.5481975097478</v>
      </c>
      <c r="K46" s="1">
        <f t="shared" si="3"/>
        <v>3988.3368937988103</v>
      </c>
      <c r="L46" s="6">
        <f t="shared" si="0"/>
        <v>0.38274725259848957</v>
      </c>
      <c r="M46" s="15"/>
      <c r="N46" s="1">
        <v>279.7886962890625</v>
      </c>
      <c r="O46" s="1">
        <v>651.6310399541992</v>
      </c>
      <c r="P46" s="1">
        <f t="shared" si="4"/>
        <v>931.4197362432617</v>
      </c>
      <c r="Q46" s="6">
        <f t="shared" si="1"/>
        <v>1.6389227424959798</v>
      </c>
      <c r="S46" s="1">
        <v>4879.6686809338808</v>
      </c>
      <c r="U46" s="17">
        <v>1.1920316706030765</v>
      </c>
      <c r="W46" s="19">
        <v>-36.065907999999993</v>
      </c>
      <c r="Y46" t="s">
        <v>775</v>
      </c>
      <c r="Z46" t="s">
        <v>773</v>
      </c>
      <c r="AA46" t="s">
        <v>779</v>
      </c>
    </row>
    <row r="47" spans="1:27" ht="15.75" x14ac:dyDescent="0.25">
      <c r="A47">
        <f t="shared" si="5"/>
        <v>31</v>
      </c>
      <c r="B47" s="1" t="s">
        <v>74</v>
      </c>
      <c r="C47" s="1">
        <v>330.08495654924786</v>
      </c>
      <c r="D47" s="1">
        <v>66.858603222245534</v>
      </c>
      <c r="E47" s="1">
        <v>0</v>
      </c>
      <c r="F47" s="1">
        <v>0</v>
      </c>
      <c r="G47" s="1">
        <f t="shared" si="2"/>
        <v>396.94355977149337</v>
      </c>
      <c r="H47" s="15"/>
      <c r="I47" s="1">
        <v>88.972999572753906</v>
      </c>
      <c r="J47" s="1">
        <v>965.30447837155157</v>
      </c>
      <c r="K47" s="1">
        <f t="shared" si="3"/>
        <v>1054.2774779443055</v>
      </c>
      <c r="L47" s="6">
        <f t="shared" si="0"/>
        <v>0.37650767286187137</v>
      </c>
      <c r="M47" s="15"/>
      <c r="N47" s="1">
        <v>88.972999572753906</v>
      </c>
      <c r="O47" s="1">
        <v>0</v>
      </c>
      <c r="P47" s="1">
        <f t="shared" si="4"/>
        <v>88.972999572753906</v>
      </c>
      <c r="Q47" s="6" t="s">
        <v>75</v>
      </c>
      <c r="S47" s="1">
        <v>1270.1374715415154</v>
      </c>
      <c r="U47" s="17">
        <v>0</v>
      </c>
      <c r="W47" s="19">
        <v>-20.608834399999999</v>
      </c>
      <c r="Y47" t="s">
        <v>770</v>
      </c>
      <c r="Z47" t="s">
        <v>771</v>
      </c>
      <c r="AA47" t="s">
        <v>780</v>
      </c>
    </row>
    <row r="48" spans="1:27" ht="15.75" x14ac:dyDescent="0.25">
      <c r="A48">
        <f t="shared" si="5"/>
        <v>32</v>
      </c>
      <c r="B48" s="1" t="s">
        <v>76</v>
      </c>
      <c r="C48" s="1">
        <v>330.08495654924786</v>
      </c>
      <c r="D48" s="1">
        <v>66.858603222245534</v>
      </c>
      <c r="E48" s="1">
        <v>0</v>
      </c>
      <c r="F48" s="1">
        <v>0</v>
      </c>
      <c r="G48" s="1">
        <f t="shared" si="2"/>
        <v>396.94355977149337</v>
      </c>
      <c r="H48" s="15"/>
      <c r="I48" s="1">
        <v>88.972999572753906</v>
      </c>
      <c r="J48" s="1">
        <v>965.30447837155157</v>
      </c>
      <c r="K48" s="1">
        <f t="shared" si="3"/>
        <v>1054.2774779443055</v>
      </c>
      <c r="L48" s="6">
        <f t="shared" si="0"/>
        <v>0.37650767286187137</v>
      </c>
      <c r="M48" s="15"/>
      <c r="N48" s="1">
        <v>88.972999572753906</v>
      </c>
      <c r="O48" s="1">
        <v>0</v>
      </c>
      <c r="P48" s="1">
        <f t="shared" si="4"/>
        <v>88.972999572753906</v>
      </c>
      <c r="Q48" s="6" t="s">
        <v>75</v>
      </c>
      <c r="S48" s="1">
        <v>1270.1374715415154</v>
      </c>
      <c r="U48" s="17">
        <v>0</v>
      </c>
      <c r="W48" s="19">
        <v>-20.608834399999999</v>
      </c>
      <c r="Y48" t="s">
        <v>770</v>
      </c>
      <c r="Z48" t="s">
        <v>773</v>
      </c>
      <c r="AA48" t="s">
        <v>780</v>
      </c>
    </row>
    <row r="49" spans="1:27" ht="15.75" x14ac:dyDescent="0.25">
      <c r="A49">
        <f t="shared" si="5"/>
        <v>33</v>
      </c>
      <c r="B49" s="1" t="s">
        <v>77</v>
      </c>
      <c r="C49" s="1">
        <v>330.08495654924786</v>
      </c>
      <c r="D49" s="1">
        <v>66.858603222245534</v>
      </c>
      <c r="E49" s="1">
        <v>0</v>
      </c>
      <c r="F49" s="1">
        <v>0</v>
      </c>
      <c r="G49" s="1">
        <f t="shared" si="2"/>
        <v>396.94355977149337</v>
      </c>
      <c r="H49" s="15"/>
      <c r="I49" s="1">
        <v>88.972999572753906</v>
      </c>
      <c r="J49" s="1">
        <v>965.30447837155157</v>
      </c>
      <c r="K49" s="1">
        <f t="shared" si="3"/>
        <v>1054.2774779443055</v>
      </c>
      <c r="L49" s="6">
        <f t="shared" si="0"/>
        <v>0.37650767286187137</v>
      </c>
      <c r="M49" s="15"/>
      <c r="N49" s="1">
        <v>88.972999572753906</v>
      </c>
      <c r="O49" s="1">
        <v>0</v>
      </c>
      <c r="P49" s="1">
        <f t="shared" si="4"/>
        <v>88.972999572753906</v>
      </c>
      <c r="Q49" s="6" t="s">
        <v>75</v>
      </c>
      <c r="S49" s="1">
        <v>1270.1374715415154</v>
      </c>
      <c r="U49" s="17">
        <v>0</v>
      </c>
      <c r="W49" s="19">
        <v>-20.608834399999999</v>
      </c>
      <c r="Y49" t="s">
        <v>774</v>
      </c>
      <c r="Z49" t="s">
        <v>771</v>
      </c>
      <c r="AA49" t="s">
        <v>780</v>
      </c>
    </row>
    <row r="50" spans="1:27" ht="15.75" x14ac:dyDescent="0.25">
      <c r="A50">
        <f t="shared" si="5"/>
        <v>34</v>
      </c>
      <c r="B50" s="1" t="s">
        <v>78</v>
      </c>
      <c r="C50" s="1">
        <v>330.08495654924786</v>
      </c>
      <c r="D50" s="1">
        <v>66.858603222245534</v>
      </c>
      <c r="E50" s="1">
        <v>0</v>
      </c>
      <c r="F50" s="1">
        <v>0</v>
      </c>
      <c r="G50" s="1">
        <f t="shared" si="2"/>
        <v>396.94355977149337</v>
      </c>
      <c r="H50" s="15"/>
      <c r="I50" s="1">
        <v>88.972999572753906</v>
      </c>
      <c r="J50" s="1">
        <v>965.30447837155157</v>
      </c>
      <c r="K50" s="1">
        <f t="shared" si="3"/>
        <v>1054.2774779443055</v>
      </c>
      <c r="L50" s="6">
        <f t="shared" si="0"/>
        <v>0.37650767286187137</v>
      </c>
      <c r="M50" s="15"/>
      <c r="N50" s="1">
        <v>88.972999572753906</v>
      </c>
      <c r="O50" s="1">
        <v>0</v>
      </c>
      <c r="P50" s="1">
        <f t="shared" si="4"/>
        <v>88.972999572753906</v>
      </c>
      <c r="Q50" s="6" t="s">
        <v>75</v>
      </c>
      <c r="S50" s="1">
        <v>1270.1374715415154</v>
      </c>
      <c r="U50" s="17">
        <v>0</v>
      </c>
      <c r="W50" s="19">
        <v>-20.608834399999999</v>
      </c>
      <c r="Y50" t="s">
        <v>774</v>
      </c>
      <c r="Z50" t="s">
        <v>773</v>
      </c>
      <c r="AA50" t="s">
        <v>780</v>
      </c>
    </row>
    <row r="51" spans="1:27" ht="15.75" x14ac:dyDescent="0.25">
      <c r="A51">
        <f t="shared" si="5"/>
        <v>35</v>
      </c>
      <c r="B51" s="1" t="s">
        <v>79</v>
      </c>
      <c r="C51" s="1">
        <v>330.08495654924786</v>
      </c>
      <c r="D51" s="1">
        <v>66.858603222245534</v>
      </c>
      <c r="E51" s="1">
        <v>0</v>
      </c>
      <c r="F51" s="1">
        <v>0</v>
      </c>
      <c r="G51" s="1">
        <f t="shared" si="2"/>
        <v>396.94355977149337</v>
      </c>
      <c r="H51" s="15"/>
      <c r="I51" s="1">
        <v>88.972999572753906</v>
      </c>
      <c r="J51" s="1">
        <v>965.30447837155157</v>
      </c>
      <c r="K51" s="1">
        <f t="shared" si="3"/>
        <v>1054.2774779443055</v>
      </c>
      <c r="L51" s="6">
        <f t="shared" si="0"/>
        <v>0.37650767286187137</v>
      </c>
      <c r="M51" s="15"/>
      <c r="N51" s="1">
        <v>88.972999572753906</v>
      </c>
      <c r="O51" s="1">
        <v>0</v>
      </c>
      <c r="P51" s="1">
        <f t="shared" si="4"/>
        <v>88.972999572753906</v>
      </c>
      <c r="Q51" s="6" t="s">
        <v>75</v>
      </c>
      <c r="S51" s="1">
        <v>1270.1374715415154</v>
      </c>
      <c r="U51" s="17">
        <v>0</v>
      </c>
      <c r="W51" s="19">
        <v>-20.608834399999999</v>
      </c>
      <c r="Y51" t="s">
        <v>775</v>
      </c>
      <c r="Z51" t="s">
        <v>771</v>
      </c>
      <c r="AA51" t="s">
        <v>780</v>
      </c>
    </row>
    <row r="52" spans="1:27" ht="15.75" x14ac:dyDescent="0.25">
      <c r="A52">
        <f t="shared" si="5"/>
        <v>36</v>
      </c>
      <c r="B52" s="1" t="s">
        <v>80</v>
      </c>
      <c r="C52" s="1">
        <v>330.08495654924786</v>
      </c>
      <c r="D52" s="1">
        <v>66.858603222245534</v>
      </c>
      <c r="E52" s="1">
        <v>0</v>
      </c>
      <c r="F52" s="1">
        <v>0</v>
      </c>
      <c r="G52" s="1">
        <f t="shared" si="2"/>
        <v>396.94355977149337</v>
      </c>
      <c r="H52" s="15"/>
      <c r="I52" s="1">
        <v>88.972999572753906</v>
      </c>
      <c r="J52" s="1">
        <v>965.30447837155157</v>
      </c>
      <c r="K52" s="1">
        <f t="shared" si="3"/>
        <v>1054.2774779443055</v>
      </c>
      <c r="L52" s="6">
        <f t="shared" si="0"/>
        <v>0.37650767286187137</v>
      </c>
      <c r="M52" s="15"/>
      <c r="N52" s="1">
        <v>88.972999572753906</v>
      </c>
      <c r="O52" s="1">
        <v>0</v>
      </c>
      <c r="P52" s="1">
        <f t="shared" si="4"/>
        <v>88.972999572753906</v>
      </c>
      <c r="Q52" s="6" t="s">
        <v>75</v>
      </c>
      <c r="S52" s="1">
        <v>1270.1374715415154</v>
      </c>
      <c r="U52" s="17">
        <v>0</v>
      </c>
      <c r="W52" s="19">
        <v>-20.608834399999999</v>
      </c>
      <c r="Y52" t="s">
        <v>775</v>
      </c>
      <c r="Z52" t="s">
        <v>773</v>
      </c>
      <c r="AA52" t="s">
        <v>780</v>
      </c>
    </row>
    <row r="53" spans="1:27" ht="15.75" x14ac:dyDescent="0.25">
      <c r="A53">
        <f t="shared" si="5"/>
        <v>37</v>
      </c>
      <c r="B53" s="1" t="s">
        <v>81</v>
      </c>
      <c r="C53" s="1">
        <v>127.88035910694573</v>
      </c>
      <c r="D53" s="1">
        <v>27.486317146789617</v>
      </c>
      <c r="E53" s="1">
        <v>0</v>
      </c>
      <c r="F53" s="1">
        <v>0</v>
      </c>
      <c r="G53" s="1">
        <f t="shared" si="2"/>
        <v>155.36667625373536</v>
      </c>
      <c r="H53" s="15"/>
      <c r="I53" s="1">
        <v>18.886589050292969</v>
      </c>
      <c r="J53" s="1">
        <v>372.65800363955339</v>
      </c>
      <c r="K53" s="1">
        <f t="shared" si="3"/>
        <v>391.54459268984635</v>
      </c>
      <c r="L53" s="6">
        <f t="shared" si="0"/>
        <v>0.39680455088497607</v>
      </c>
      <c r="M53" s="15"/>
      <c r="N53" s="1">
        <v>18.886589050292969</v>
      </c>
      <c r="O53" s="1">
        <v>1587.9965249874035</v>
      </c>
      <c r="P53" s="1">
        <f t="shared" si="4"/>
        <v>1606.8831140376965</v>
      </c>
      <c r="Q53" s="6">
        <f t="shared" ref="Q53:Q94" si="6">G53/P53</f>
        <v>9.6688225108880296E-2</v>
      </c>
      <c r="S53" s="1">
        <v>490.33947847309645</v>
      </c>
      <c r="U53" s="17">
        <v>43.034050530819336</v>
      </c>
      <c r="W53" s="19">
        <v>148.43391199999999</v>
      </c>
      <c r="Y53" t="s">
        <v>770</v>
      </c>
      <c r="Z53" t="s">
        <v>771</v>
      </c>
      <c r="AA53" t="s">
        <v>781</v>
      </c>
    </row>
    <row r="54" spans="1:27" ht="15.75" x14ac:dyDescent="0.25">
      <c r="A54">
        <f t="shared" si="5"/>
        <v>38</v>
      </c>
      <c r="B54" s="1" t="s">
        <v>82</v>
      </c>
      <c r="C54" s="1">
        <v>127.88035910694573</v>
      </c>
      <c r="D54" s="1">
        <v>27.486317146789617</v>
      </c>
      <c r="E54" s="1">
        <v>0</v>
      </c>
      <c r="F54" s="1">
        <v>0</v>
      </c>
      <c r="G54" s="1">
        <f t="shared" si="2"/>
        <v>155.36667625373536</v>
      </c>
      <c r="H54" s="15"/>
      <c r="I54" s="1">
        <v>18.886589050292969</v>
      </c>
      <c r="J54" s="1">
        <v>372.65800363955339</v>
      </c>
      <c r="K54" s="1">
        <f t="shared" si="3"/>
        <v>391.54459268984635</v>
      </c>
      <c r="L54" s="6">
        <f t="shared" si="0"/>
        <v>0.39680455088497607</v>
      </c>
      <c r="M54" s="15"/>
      <c r="N54" s="1">
        <v>18.886589050292969</v>
      </c>
      <c r="O54" s="1">
        <v>1587.9965249874035</v>
      </c>
      <c r="P54" s="1">
        <f t="shared" si="4"/>
        <v>1606.8831140376965</v>
      </c>
      <c r="Q54" s="6">
        <f t="shared" si="6"/>
        <v>9.6688225108880296E-2</v>
      </c>
      <c r="S54" s="1">
        <v>490.33947847309645</v>
      </c>
      <c r="U54" s="17">
        <v>43.034050530819336</v>
      </c>
      <c r="W54" s="19">
        <v>148.43391199999999</v>
      </c>
      <c r="Y54" t="s">
        <v>770</v>
      </c>
      <c r="Z54" t="s">
        <v>773</v>
      </c>
      <c r="AA54" t="s">
        <v>781</v>
      </c>
    </row>
    <row r="55" spans="1:27" ht="15.75" x14ac:dyDescent="0.25">
      <c r="A55">
        <f t="shared" si="5"/>
        <v>39</v>
      </c>
      <c r="B55" s="1" t="s">
        <v>83</v>
      </c>
      <c r="C55" s="1">
        <v>127.88035910694573</v>
      </c>
      <c r="D55" s="1">
        <v>27.486317146789617</v>
      </c>
      <c r="E55" s="1">
        <v>0</v>
      </c>
      <c r="F55" s="1">
        <v>0</v>
      </c>
      <c r="G55" s="1">
        <f t="shared" si="2"/>
        <v>155.36667625373536</v>
      </c>
      <c r="H55" s="15"/>
      <c r="I55" s="1">
        <v>18.886589050292969</v>
      </c>
      <c r="J55" s="1">
        <v>372.65800363955339</v>
      </c>
      <c r="K55" s="1">
        <f t="shared" si="3"/>
        <v>391.54459268984635</v>
      </c>
      <c r="L55" s="6">
        <f t="shared" si="0"/>
        <v>0.39680455088497607</v>
      </c>
      <c r="M55" s="15"/>
      <c r="N55" s="1">
        <v>18.886589050292969</v>
      </c>
      <c r="O55" s="1">
        <v>1587.9965249874035</v>
      </c>
      <c r="P55" s="1">
        <f t="shared" si="4"/>
        <v>1606.8831140376965</v>
      </c>
      <c r="Q55" s="6">
        <f t="shared" si="6"/>
        <v>9.6688225108880296E-2</v>
      </c>
      <c r="S55" s="1">
        <v>490.33947847309645</v>
      </c>
      <c r="U55" s="17">
        <v>43.034050530819336</v>
      </c>
      <c r="W55" s="19">
        <v>148.43391199999999</v>
      </c>
      <c r="Y55" t="s">
        <v>774</v>
      </c>
      <c r="Z55" t="s">
        <v>771</v>
      </c>
      <c r="AA55" t="s">
        <v>781</v>
      </c>
    </row>
    <row r="56" spans="1:27" ht="15.75" x14ac:dyDescent="0.25">
      <c r="A56">
        <f t="shared" si="5"/>
        <v>40</v>
      </c>
      <c r="B56" s="1" t="s">
        <v>84</v>
      </c>
      <c r="C56" s="1">
        <v>127.88035910694573</v>
      </c>
      <c r="D56" s="1">
        <v>27.486317146789617</v>
      </c>
      <c r="E56" s="1">
        <v>0</v>
      </c>
      <c r="F56" s="1">
        <v>0</v>
      </c>
      <c r="G56" s="1">
        <f t="shared" si="2"/>
        <v>155.36667625373536</v>
      </c>
      <c r="H56" s="15"/>
      <c r="I56" s="1">
        <v>18.886589050292969</v>
      </c>
      <c r="J56" s="1">
        <v>372.65800363955339</v>
      </c>
      <c r="K56" s="1">
        <f t="shared" si="3"/>
        <v>391.54459268984635</v>
      </c>
      <c r="L56" s="6">
        <f t="shared" si="0"/>
        <v>0.39680455088497607</v>
      </c>
      <c r="M56" s="15"/>
      <c r="N56" s="1">
        <v>18.886589050292969</v>
      </c>
      <c r="O56" s="1">
        <v>1587.9965249874035</v>
      </c>
      <c r="P56" s="1">
        <f t="shared" si="4"/>
        <v>1606.8831140376965</v>
      </c>
      <c r="Q56" s="6">
        <f t="shared" si="6"/>
        <v>9.6688225108880296E-2</v>
      </c>
      <c r="S56" s="1">
        <v>490.33947847309645</v>
      </c>
      <c r="U56" s="17">
        <v>43.034050530819336</v>
      </c>
      <c r="W56" s="19">
        <v>148.43391199999999</v>
      </c>
      <c r="Y56" t="s">
        <v>774</v>
      </c>
      <c r="Z56" t="s">
        <v>773</v>
      </c>
      <c r="AA56" t="s">
        <v>781</v>
      </c>
    </row>
    <row r="57" spans="1:27" ht="15.75" x14ac:dyDescent="0.25">
      <c r="A57">
        <f t="shared" si="5"/>
        <v>41</v>
      </c>
      <c r="B57" s="1" t="s">
        <v>85</v>
      </c>
      <c r="C57" s="1">
        <v>127.88035910694573</v>
      </c>
      <c r="D57" s="1">
        <v>27.486317146789617</v>
      </c>
      <c r="E57" s="1">
        <v>0</v>
      </c>
      <c r="F57" s="1">
        <v>0</v>
      </c>
      <c r="G57" s="1">
        <f t="shared" si="2"/>
        <v>155.36667625373536</v>
      </c>
      <c r="H57" s="15"/>
      <c r="I57" s="1">
        <v>18.886589050292969</v>
      </c>
      <c r="J57" s="1">
        <v>372.65800363955339</v>
      </c>
      <c r="K57" s="1">
        <f t="shared" si="3"/>
        <v>391.54459268984635</v>
      </c>
      <c r="L57" s="6">
        <f t="shared" si="0"/>
        <v>0.39680455088497607</v>
      </c>
      <c r="M57" s="15"/>
      <c r="N57" s="1">
        <v>18.886589050292969</v>
      </c>
      <c r="O57" s="1">
        <v>1587.9965249874035</v>
      </c>
      <c r="P57" s="1">
        <f t="shared" si="4"/>
        <v>1606.8831140376965</v>
      </c>
      <c r="Q57" s="6">
        <f t="shared" si="6"/>
        <v>9.6688225108880296E-2</v>
      </c>
      <c r="S57" s="1">
        <v>490.33947847309645</v>
      </c>
      <c r="U57" s="17">
        <v>43.034050530819336</v>
      </c>
      <c r="W57" s="19">
        <v>148.43391199999999</v>
      </c>
      <c r="Y57" t="s">
        <v>775</v>
      </c>
      <c r="Z57" t="s">
        <v>771</v>
      </c>
      <c r="AA57" t="s">
        <v>781</v>
      </c>
    </row>
    <row r="58" spans="1:27" ht="15.75" x14ac:dyDescent="0.25">
      <c r="A58">
        <f t="shared" si="5"/>
        <v>42</v>
      </c>
      <c r="B58" s="1" t="s">
        <v>86</v>
      </c>
      <c r="C58" s="1">
        <v>127.88035910694573</v>
      </c>
      <c r="D58" s="1">
        <v>27.486317146789617</v>
      </c>
      <c r="E58" s="1">
        <v>0</v>
      </c>
      <c r="F58" s="1">
        <v>0</v>
      </c>
      <c r="G58" s="1">
        <f t="shared" si="2"/>
        <v>155.36667625373536</v>
      </c>
      <c r="H58" s="15"/>
      <c r="I58" s="1">
        <v>18.886589050292969</v>
      </c>
      <c r="J58" s="1">
        <v>372.65800363955339</v>
      </c>
      <c r="K58" s="1">
        <f t="shared" si="3"/>
        <v>391.54459268984635</v>
      </c>
      <c r="L58" s="6">
        <f t="shared" si="0"/>
        <v>0.39680455088497607</v>
      </c>
      <c r="M58" s="15"/>
      <c r="N58" s="1">
        <v>18.886589050292969</v>
      </c>
      <c r="O58" s="1">
        <v>1587.9965249874035</v>
      </c>
      <c r="P58" s="1">
        <f t="shared" si="4"/>
        <v>1606.8831140376965</v>
      </c>
      <c r="Q58" s="6">
        <f t="shared" si="6"/>
        <v>9.6688225108880296E-2</v>
      </c>
      <c r="S58" s="1">
        <v>490.33947847309645</v>
      </c>
      <c r="U58" s="17">
        <v>43.034050530819336</v>
      </c>
      <c r="W58" s="19">
        <v>148.43391199999999</v>
      </c>
      <c r="Y58" t="s">
        <v>775</v>
      </c>
      <c r="Z58" t="s">
        <v>773</v>
      </c>
      <c r="AA58" t="s">
        <v>781</v>
      </c>
    </row>
    <row r="59" spans="1:27" ht="15.75" x14ac:dyDescent="0.25">
      <c r="A59">
        <f t="shared" si="5"/>
        <v>43</v>
      </c>
      <c r="B59" s="1" t="s">
        <v>87</v>
      </c>
      <c r="C59" s="1">
        <v>1173.3838910252769</v>
      </c>
      <c r="D59" s="1">
        <v>299.74941320989444</v>
      </c>
      <c r="E59" s="1">
        <v>0</v>
      </c>
      <c r="F59" s="1">
        <v>0</v>
      </c>
      <c r="G59" s="1">
        <f t="shared" si="2"/>
        <v>1473.1333042351712</v>
      </c>
      <c r="H59" s="15"/>
      <c r="I59" s="1">
        <v>181.40034484863281</v>
      </c>
      <c r="J59" s="1">
        <v>3313.6508525393192</v>
      </c>
      <c r="K59" s="1">
        <f t="shared" si="3"/>
        <v>3495.051197387952</v>
      </c>
      <c r="L59" s="6">
        <f t="shared" si="0"/>
        <v>0.42149119455993272</v>
      </c>
      <c r="M59" s="15"/>
      <c r="N59" s="1">
        <v>181.40034484863281</v>
      </c>
      <c r="O59" s="1">
        <v>947.8576567905933</v>
      </c>
      <c r="P59" s="1">
        <f t="shared" si="4"/>
        <v>1129.2580016392262</v>
      </c>
      <c r="Q59" s="6">
        <f t="shared" si="6"/>
        <v>1.3045143820958338</v>
      </c>
      <c r="S59" s="1">
        <v>4360.0669112359456</v>
      </c>
      <c r="U59" s="17">
        <v>2.6743682323786229</v>
      </c>
      <c r="W59" s="19">
        <v>15.674978800000012</v>
      </c>
      <c r="Y59" t="s">
        <v>770</v>
      </c>
      <c r="Z59" t="s">
        <v>771</v>
      </c>
      <c r="AA59" t="s">
        <v>782</v>
      </c>
    </row>
    <row r="60" spans="1:27" ht="15.75" x14ac:dyDescent="0.25">
      <c r="A60">
        <f t="shared" si="5"/>
        <v>44</v>
      </c>
      <c r="B60" s="1" t="s">
        <v>88</v>
      </c>
      <c r="C60" s="1">
        <v>1173.3838910252769</v>
      </c>
      <c r="D60" s="1">
        <v>299.74941320989444</v>
      </c>
      <c r="E60" s="1">
        <v>0</v>
      </c>
      <c r="F60" s="1">
        <v>0</v>
      </c>
      <c r="G60" s="1">
        <f t="shared" si="2"/>
        <v>1473.1333042351712</v>
      </c>
      <c r="H60" s="15"/>
      <c r="I60" s="1">
        <v>181.40034484863281</v>
      </c>
      <c r="J60" s="1">
        <v>3313.6508525393192</v>
      </c>
      <c r="K60" s="1">
        <f t="shared" si="3"/>
        <v>3495.051197387952</v>
      </c>
      <c r="L60" s="6">
        <f t="shared" si="0"/>
        <v>0.42149119455993272</v>
      </c>
      <c r="M60" s="15"/>
      <c r="N60" s="1">
        <v>181.40034484863281</v>
      </c>
      <c r="O60" s="1">
        <v>947.8576567905933</v>
      </c>
      <c r="P60" s="1">
        <f t="shared" si="4"/>
        <v>1129.2580016392262</v>
      </c>
      <c r="Q60" s="6">
        <f t="shared" si="6"/>
        <v>1.3045143820958338</v>
      </c>
      <c r="S60" s="1">
        <v>4360.0669112359456</v>
      </c>
      <c r="U60" s="17">
        <v>2.6743682323786229</v>
      </c>
      <c r="W60" s="19">
        <v>15.674978800000012</v>
      </c>
      <c r="Y60" t="s">
        <v>770</v>
      </c>
      <c r="Z60" t="s">
        <v>773</v>
      </c>
      <c r="AA60" t="s">
        <v>782</v>
      </c>
    </row>
    <row r="61" spans="1:27" ht="15.75" x14ac:dyDescent="0.25">
      <c r="A61">
        <f t="shared" si="5"/>
        <v>45</v>
      </c>
      <c r="B61" s="1" t="s">
        <v>89</v>
      </c>
      <c r="C61" s="1">
        <v>1173.3838910252769</v>
      </c>
      <c r="D61" s="1">
        <v>299.74941320989444</v>
      </c>
      <c r="E61" s="1">
        <v>0</v>
      </c>
      <c r="F61" s="1">
        <v>0</v>
      </c>
      <c r="G61" s="1">
        <f t="shared" si="2"/>
        <v>1473.1333042351712</v>
      </c>
      <c r="H61" s="15"/>
      <c r="I61" s="1">
        <v>181.40034484863281</v>
      </c>
      <c r="J61" s="1">
        <v>3313.6508525393192</v>
      </c>
      <c r="K61" s="1">
        <f t="shared" si="3"/>
        <v>3495.051197387952</v>
      </c>
      <c r="L61" s="6">
        <f t="shared" si="0"/>
        <v>0.42149119455993272</v>
      </c>
      <c r="M61" s="15"/>
      <c r="N61" s="1">
        <v>181.40034484863281</v>
      </c>
      <c r="O61" s="1">
        <v>947.8576567905933</v>
      </c>
      <c r="P61" s="1">
        <f t="shared" si="4"/>
        <v>1129.2580016392262</v>
      </c>
      <c r="Q61" s="6">
        <f t="shared" si="6"/>
        <v>1.3045143820958338</v>
      </c>
      <c r="S61" s="1">
        <v>4360.0669112359456</v>
      </c>
      <c r="U61" s="17">
        <v>2.6743682323786229</v>
      </c>
      <c r="W61" s="19">
        <v>15.674978800000012</v>
      </c>
      <c r="Y61" t="s">
        <v>774</v>
      </c>
      <c r="Z61" t="s">
        <v>771</v>
      </c>
      <c r="AA61" t="s">
        <v>782</v>
      </c>
    </row>
    <row r="62" spans="1:27" ht="15.75" x14ac:dyDescent="0.25">
      <c r="A62">
        <f t="shared" si="5"/>
        <v>46</v>
      </c>
      <c r="B62" s="1" t="s">
        <v>90</v>
      </c>
      <c r="C62" s="1">
        <v>1173.3838910252769</v>
      </c>
      <c r="D62" s="1">
        <v>299.74941320989444</v>
      </c>
      <c r="E62" s="1">
        <v>0</v>
      </c>
      <c r="F62" s="1">
        <v>0</v>
      </c>
      <c r="G62" s="1">
        <f t="shared" si="2"/>
        <v>1473.1333042351712</v>
      </c>
      <c r="H62" s="15"/>
      <c r="I62" s="1">
        <v>181.40034484863281</v>
      </c>
      <c r="J62" s="1">
        <v>3313.6508525393192</v>
      </c>
      <c r="K62" s="1">
        <f t="shared" si="3"/>
        <v>3495.051197387952</v>
      </c>
      <c r="L62" s="6">
        <f t="shared" si="0"/>
        <v>0.42149119455993272</v>
      </c>
      <c r="M62" s="15"/>
      <c r="N62" s="1">
        <v>181.40034484863281</v>
      </c>
      <c r="O62" s="1">
        <v>947.8576567905933</v>
      </c>
      <c r="P62" s="1">
        <f t="shared" si="4"/>
        <v>1129.2580016392262</v>
      </c>
      <c r="Q62" s="6">
        <f t="shared" si="6"/>
        <v>1.3045143820958338</v>
      </c>
      <c r="S62" s="1">
        <v>4360.0669112359456</v>
      </c>
      <c r="U62" s="17">
        <v>2.6743682323786229</v>
      </c>
      <c r="W62" s="19">
        <v>15.674978800000012</v>
      </c>
      <c r="Y62" t="s">
        <v>774</v>
      </c>
      <c r="Z62" t="s">
        <v>773</v>
      </c>
      <c r="AA62" t="s">
        <v>782</v>
      </c>
    </row>
    <row r="63" spans="1:27" ht="15.75" x14ac:dyDescent="0.25">
      <c r="A63">
        <f t="shared" si="5"/>
        <v>47</v>
      </c>
      <c r="B63" s="1" t="s">
        <v>91</v>
      </c>
      <c r="C63" s="1">
        <v>1177.3458689452643</v>
      </c>
      <c r="D63" s="1">
        <v>304.94953963159628</v>
      </c>
      <c r="E63" s="1">
        <v>0</v>
      </c>
      <c r="F63" s="1">
        <v>0</v>
      </c>
      <c r="G63" s="1">
        <f t="shared" si="2"/>
        <v>1482.2954085768606</v>
      </c>
      <c r="H63" s="15"/>
      <c r="I63" s="1">
        <v>181.40034484863281</v>
      </c>
      <c r="J63" s="1">
        <v>3313.6508525393192</v>
      </c>
      <c r="K63" s="1">
        <f t="shared" si="3"/>
        <v>3495.051197387952</v>
      </c>
      <c r="L63" s="6">
        <f t="shared" si="0"/>
        <v>0.42411264524098052</v>
      </c>
      <c r="M63" s="15"/>
      <c r="N63" s="1">
        <v>181.40034484863281</v>
      </c>
      <c r="O63" s="1">
        <v>947.8576567905933</v>
      </c>
      <c r="P63" s="1">
        <f t="shared" si="4"/>
        <v>1129.2580016392262</v>
      </c>
      <c r="Q63" s="6">
        <f t="shared" si="6"/>
        <v>1.3126277665734196</v>
      </c>
      <c r="S63" s="1">
        <v>4360.0669112359456</v>
      </c>
      <c r="U63" s="17">
        <v>2.6743682323786229</v>
      </c>
      <c r="W63" s="19">
        <v>15.674978800000012</v>
      </c>
      <c r="Y63" t="s">
        <v>775</v>
      </c>
      <c r="Z63" t="s">
        <v>771</v>
      </c>
      <c r="AA63" t="s">
        <v>782</v>
      </c>
    </row>
    <row r="64" spans="1:27" ht="15.75" x14ac:dyDescent="0.25">
      <c r="A64">
        <f t="shared" si="5"/>
        <v>48</v>
      </c>
      <c r="B64" s="1" t="s">
        <v>92</v>
      </c>
      <c r="C64" s="1">
        <v>1177.3458689452643</v>
      </c>
      <c r="D64" s="1">
        <v>304.94953963159628</v>
      </c>
      <c r="E64" s="1">
        <v>0</v>
      </c>
      <c r="F64" s="1">
        <v>0</v>
      </c>
      <c r="G64" s="1">
        <f t="shared" si="2"/>
        <v>1482.2954085768606</v>
      </c>
      <c r="H64" s="15"/>
      <c r="I64" s="1">
        <v>181.40034484863281</v>
      </c>
      <c r="J64" s="1">
        <v>3313.6508525393192</v>
      </c>
      <c r="K64" s="1">
        <f t="shared" si="3"/>
        <v>3495.051197387952</v>
      </c>
      <c r="L64" s="6">
        <f t="shared" si="0"/>
        <v>0.42411264524098052</v>
      </c>
      <c r="M64" s="15"/>
      <c r="N64" s="1">
        <v>181.40034484863281</v>
      </c>
      <c r="O64" s="1">
        <v>947.8576567905933</v>
      </c>
      <c r="P64" s="1">
        <f t="shared" si="4"/>
        <v>1129.2580016392262</v>
      </c>
      <c r="Q64" s="6">
        <f t="shared" si="6"/>
        <v>1.3126277665734196</v>
      </c>
      <c r="S64" s="1">
        <v>4360.0669112359456</v>
      </c>
      <c r="U64" s="17">
        <v>2.6743682323786229</v>
      </c>
      <c r="W64" s="19">
        <v>15.674978800000012</v>
      </c>
      <c r="Y64" t="s">
        <v>775</v>
      </c>
      <c r="Z64" t="s">
        <v>773</v>
      </c>
      <c r="AA64" t="s">
        <v>782</v>
      </c>
    </row>
    <row r="65" spans="1:27" ht="15.75" x14ac:dyDescent="0.25">
      <c r="A65">
        <f t="shared" si="5"/>
        <v>49</v>
      </c>
      <c r="B65" s="1" t="s">
        <v>93</v>
      </c>
      <c r="C65" s="1">
        <v>344.37051914141426</v>
      </c>
      <c r="D65" s="1">
        <v>66.858603222245534</v>
      </c>
      <c r="E65" s="1">
        <v>0</v>
      </c>
      <c r="F65" s="1">
        <v>0</v>
      </c>
      <c r="G65" s="1">
        <f t="shared" si="2"/>
        <v>411.22912236365983</v>
      </c>
      <c r="H65" s="15"/>
      <c r="I65" s="1">
        <v>61.887840270996094</v>
      </c>
      <c r="J65" s="1">
        <v>1013.6297662309981</v>
      </c>
      <c r="K65" s="1">
        <f t="shared" si="3"/>
        <v>1075.5176065019941</v>
      </c>
      <c r="L65" s="6">
        <f t="shared" si="0"/>
        <v>0.38235461686316652</v>
      </c>
      <c r="M65" s="15"/>
      <c r="N65" s="1">
        <v>61.887840270996094</v>
      </c>
      <c r="O65" s="1">
        <v>125.87482357503893</v>
      </c>
      <c r="P65" s="1">
        <f t="shared" si="4"/>
        <v>187.76266384603503</v>
      </c>
      <c r="Q65" s="6">
        <f t="shared" si="6"/>
        <v>2.1901538566840255</v>
      </c>
      <c r="S65" s="1">
        <v>1333.7233766197346</v>
      </c>
      <c r="U65" s="17">
        <v>1.0409975719687654</v>
      </c>
      <c r="W65" s="19">
        <v>-11.350559359999997</v>
      </c>
      <c r="Y65" t="s">
        <v>770</v>
      </c>
      <c r="Z65" t="s">
        <v>771</v>
      </c>
      <c r="AA65" t="s">
        <v>783</v>
      </c>
    </row>
    <row r="66" spans="1:27" ht="15.75" x14ac:dyDescent="0.25">
      <c r="A66">
        <f t="shared" si="5"/>
        <v>50</v>
      </c>
      <c r="B66" s="1" t="s">
        <v>94</v>
      </c>
      <c r="C66" s="1">
        <v>344.37051914141426</v>
      </c>
      <c r="D66" s="1">
        <v>66.858603222245534</v>
      </c>
      <c r="E66" s="1">
        <v>0</v>
      </c>
      <c r="F66" s="1">
        <v>0</v>
      </c>
      <c r="G66" s="1">
        <f t="shared" si="2"/>
        <v>411.22912236365983</v>
      </c>
      <c r="H66" s="15"/>
      <c r="I66" s="1">
        <v>61.887840270996094</v>
      </c>
      <c r="J66" s="1">
        <v>1013.6297662309981</v>
      </c>
      <c r="K66" s="1">
        <f t="shared" si="3"/>
        <v>1075.5176065019941</v>
      </c>
      <c r="L66" s="6">
        <f t="shared" si="0"/>
        <v>0.38235461686316652</v>
      </c>
      <c r="M66" s="15"/>
      <c r="N66" s="1">
        <v>61.887840270996094</v>
      </c>
      <c r="O66" s="1">
        <v>125.87482357503893</v>
      </c>
      <c r="P66" s="1">
        <f t="shared" si="4"/>
        <v>187.76266384603503</v>
      </c>
      <c r="Q66" s="6">
        <f t="shared" si="6"/>
        <v>2.1901538566840255</v>
      </c>
      <c r="S66" s="1">
        <v>1333.7233766197346</v>
      </c>
      <c r="U66" s="17">
        <v>1.0409975719687654</v>
      </c>
      <c r="W66" s="19">
        <v>-11.350559359999997</v>
      </c>
      <c r="Y66" t="s">
        <v>770</v>
      </c>
      <c r="Z66" t="s">
        <v>773</v>
      </c>
      <c r="AA66" t="s">
        <v>783</v>
      </c>
    </row>
    <row r="67" spans="1:27" ht="15.75" x14ac:dyDescent="0.25">
      <c r="A67">
        <f t="shared" si="5"/>
        <v>51</v>
      </c>
      <c r="B67" s="1" t="s">
        <v>95</v>
      </c>
      <c r="C67" s="1">
        <v>344.37051914141426</v>
      </c>
      <c r="D67" s="1">
        <v>66.858603222245534</v>
      </c>
      <c r="E67" s="1">
        <v>0</v>
      </c>
      <c r="F67" s="1">
        <v>0</v>
      </c>
      <c r="G67" s="1">
        <f t="shared" si="2"/>
        <v>411.22912236365983</v>
      </c>
      <c r="H67" s="15"/>
      <c r="I67" s="1">
        <v>61.887840270996094</v>
      </c>
      <c r="J67" s="1">
        <v>1013.6297662309981</v>
      </c>
      <c r="K67" s="1">
        <f t="shared" si="3"/>
        <v>1075.5176065019941</v>
      </c>
      <c r="L67" s="6">
        <f t="shared" si="0"/>
        <v>0.38235461686316652</v>
      </c>
      <c r="M67" s="15"/>
      <c r="N67" s="1">
        <v>61.887840270996094</v>
      </c>
      <c r="O67" s="1">
        <v>125.87482357503893</v>
      </c>
      <c r="P67" s="1">
        <f t="shared" si="4"/>
        <v>187.76266384603503</v>
      </c>
      <c r="Q67" s="6">
        <f t="shared" si="6"/>
        <v>2.1901538566840255</v>
      </c>
      <c r="S67" s="1">
        <v>1333.7233766197346</v>
      </c>
      <c r="U67" s="17">
        <v>1.0409975719687654</v>
      </c>
      <c r="W67" s="19">
        <v>-11.350559359999997</v>
      </c>
      <c r="Y67" t="s">
        <v>774</v>
      </c>
      <c r="Z67" t="s">
        <v>771</v>
      </c>
      <c r="AA67" t="s">
        <v>783</v>
      </c>
    </row>
    <row r="68" spans="1:27" ht="15.75" x14ac:dyDescent="0.25">
      <c r="A68">
        <f t="shared" si="5"/>
        <v>52</v>
      </c>
      <c r="B68" s="1" t="s">
        <v>96</v>
      </c>
      <c r="C68" s="1">
        <v>344.37051914141426</v>
      </c>
      <c r="D68" s="1">
        <v>66.858603222245534</v>
      </c>
      <c r="E68" s="1">
        <v>0</v>
      </c>
      <c r="F68" s="1">
        <v>0</v>
      </c>
      <c r="G68" s="1">
        <f t="shared" si="2"/>
        <v>411.22912236365983</v>
      </c>
      <c r="H68" s="15"/>
      <c r="I68" s="1">
        <v>61.887840270996094</v>
      </c>
      <c r="J68" s="1">
        <v>1013.6297662309981</v>
      </c>
      <c r="K68" s="1">
        <f t="shared" si="3"/>
        <v>1075.5176065019941</v>
      </c>
      <c r="L68" s="6">
        <f t="shared" si="0"/>
        <v>0.38235461686316652</v>
      </c>
      <c r="M68" s="15"/>
      <c r="N68" s="1">
        <v>61.887840270996094</v>
      </c>
      <c r="O68" s="1">
        <v>125.87482357503893</v>
      </c>
      <c r="P68" s="1">
        <f t="shared" si="4"/>
        <v>187.76266384603503</v>
      </c>
      <c r="Q68" s="6">
        <f t="shared" si="6"/>
        <v>2.1901538566840255</v>
      </c>
      <c r="S68" s="1">
        <v>1333.7233766197346</v>
      </c>
      <c r="U68" s="17">
        <v>1.0409975719687654</v>
      </c>
      <c r="W68" s="19">
        <v>-11.350559359999997</v>
      </c>
      <c r="Y68" t="s">
        <v>774</v>
      </c>
      <c r="Z68" t="s">
        <v>773</v>
      </c>
      <c r="AA68" t="s">
        <v>783</v>
      </c>
    </row>
    <row r="69" spans="1:27" ht="15.75" x14ac:dyDescent="0.25">
      <c r="A69">
        <f t="shared" si="5"/>
        <v>53</v>
      </c>
      <c r="B69" s="1" t="s">
        <v>97</v>
      </c>
      <c r="C69" s="1">
        <v>344.37051914141426</v>
      </c>
      <c r="D69" s="1">
        <v>66.858603222245534</v>
      </c>
      <c r="E69" s="1">
        <v>0</v>
      </c>
      <c r="F69" s="1">
        <v>0</v>
      </c>
      <c r="G69" s="1">
        <f t="shared" si="2"/>
        <v>411.22912236365983</v>
      </c>
      <c r="H69" s="15"/>
      <c r="I69" s="1">
        <v>61.887840270996094</v>
      </c>
      <c r="J69" s="1">
        <v>1013.6297662309981</v>
      </c>
      <c r="K69" s="1">
        <f t="shared" si="3"/>
        <v>1075.5176065019941</v>
      </c>
      <c r="L69" s="6">
        <f t="shared" si="0"/>
        <v>0.38235461686316652</v>
      </c>
      <c r="M69" s="15"/>
      <c r="N69" s="1">
        <v>61.887840270996094</v>
      </c>
      <c r="O69" s="1">
        <v>125.87482357503893</v>
      </c>
      <c r="P69" s="1">
        <f t="shared" si="4"/>
        <v>187.76266384603503</v>
      </c>
      <c r="Q69" s="6">
        <f t="shared" si="6"/>
        <v>2.1901538566840255</v>
      </c>
      <c r="S69" s="1">
        <v>1333.7233766197346</v>
      </c>
      <c r="U69" s="17">
        <v>1.0409975719687654</v>
      </c>
      <c r="W69" s="19">
        <v>-11.350559359999997</v>
      </c>
      <c r="Y69" t="s">
        <v>775</v>
      </c>
      <c r="Z69" t="s">
        <v>771</v>
      </c>
      <c r="AA69" t="s">
        <v>783</v>
      </c>
    </row>
    <row r="70" spans="1:27" ht="15.75" x14ac:dyDescent="0.25">
      <c r="A70">
        <f t="shared" si="5"/>
        <v>54</v>
      </c>
      <c r="B70" s="1" t="s">
        <v>98</v>
      </c>
      <c r="C70" s="1">
        <v>344.37051914141426</v>
      </c>
      <c r="D70" s="1">
        <v>66.858603222245534</v>
      </c>
      <c r="E70" s="1">
        <v>0</v>
      </c>
      <c r="F70" s="1">
        <v>0</v>
      </c>
      <c r="G70" s="1">
        <f t="shared" si="2"/>
        <v>411.22912236365983</v>
      </c>
      <c r="H70" s="15"/>
      <c r="I70" s="1">
        <v>61.887840270996094</v>
      </c>
      <c r="J70" s="1">
        <v>1013.6297662309981</v>
      </c>
      <c r="K70" s="1">
        <f t="shared" si="3"/>
        <v>1075.5176065019941</v>
      </c>
      <c r="L70" s="6">
        <f t="shared" si="0"/>
        <v>0.38235461686316652</v>
      </c>
      <c r="M70" s="15"/>
      <c r="N70" s="1">
        <v>61.887840270996094</v>
      </c>
      <c r="O70" s="1">
        <v>125.87482357503893</v>
      </c>
      <c r="P70" s="1">
        <f t="shared" si="4"/>
        <v>187.76266384603503</v>
      </c>
      <c r="Q70" s="6">
        <f t="shared" si="6"/>
        <v>2.1901538566840255</v>
      </c>
      <c r="S70" s="1">
        <v>1333.7233766197346</v>
      </c>
      <c r="U70" s="17">
        <v>1.0409975719687654</v>
      </c>
      <c r="W70" s="19">
        <v>-11.350559359999997</v>
      </c>
      <c r="Y70" t="s">
        <v>775</v>
      </c>
      <c r="Z70" t="s">
        <v>773</v>
      </c>
      <c r="AA70" t="s">
        <v>783</v>
      </c>
    </row>
    <row r="71" spans="1:27" ht="15.75" x14ac:dyDescent="0.25">
      <c r="A71">
        <f t="shared" si="5"/>
        <v>55</v>
      </c>
      <c r="B71" s="1" t="s">
        <v>99</v>
      </c>
      <c r="C71" s="1">
        <v>218.34061284626844</v>
      </c>
      <c r="D71" s="1">
        <v>42.343784404592625</v>
      </c>
      <c r="E71" s="1">
        <v>0</v>
      </c>
      <c r="F71" s="1">
        <v>0</v>
      </c>
      <c r="G71" s="1">
        <f t="shared" si="2"/>
        <v>260.68439725086108</v>
      </c>
      <c r="H71" s="15"/>
      <c r="I71" s="1">
        <v>41.696853637695313</v>
      </c>
      <c r="J71" s="1">
        <v>642.77496482295805</v>
      </c>
      <c r="K71" s="1">
        <f t="shared" si="3"/>
        <v>684.47181846065337</v>
      </c>
      <c r="L71" s="6">
        <f t="shared" si="0"/>
        <v>0.38085482881841459</v>
      </c>
      <c r="M71" s="15"/>
      <c r="N71" s="1">
        <v>41.696853637695313</v>
      </c>
      <c r="O71" s="1">
        <v>1011.8134546237723</v>
      </c>
      <c r="P71" s="1">
        <f t="shared" si="4"/>
        <v>1053.5103082614676</v>
      </c>
      <c r="Q71" s="6">
        <f t="shared" si="6"/>
        <v>0.24744361322961314</v>
      </c>
      <c r="S71" s="1">
        <v>845.75653266178733</v>
      </c>
      <c r="U71" s="17">
        <v>12.419764829383867</v>
      </c>
      <c r="W71" s="19">
        <v>64.127031439999996</v>
      </c>
      <c r="Y71" t="s">
        <v>770</v>
      </c>
      <c r="Z71" t="s">
        <v>771</v>
      </c>
      <c r="AA71" t="s">
        <v>784</v>
      </c>
    </row>
    <row r="72" spans="1:27" ht="15.75" x14ac:dyDescent="0.25">
      <c r="A72">
        <f t="shared" si="5"/>
        <v>56</v>
      </c>
      <c r="B72" s="1" t="s">
        <v>100</v>
      </c>
      <c r="C72" s="1">
        <v>218.34061284626844</v>
      </c>
      <c r="D72" s="1">
        <v>42.343784404592625</v>
      </c>
      <c r="E72" s="1">
        <v>0</v>
      </c>
      <c r="F72" s="1">
        <v>0</v>
      </c>
      <c r="G72" s="1">
        <f t="shared" si="2"/>
        <v>260.68439725086108</v>
      </c>
      <c r="H72" s="15"/>
      <c r="I72" s="1">
        <v>41.696853637695313</v>
      </c>
      <c r="J72" s="1">
        <v>642.77496482295805</v>
      </c>
      <c r="K72" s="1">
        <f t="shared" si="3"/>
        <v>684.47181846065337</v>
      </c>
      <c r="L72" s="6">
        <f t="shared" si="0"/>
        <v>0.38085482881841459</v>
      </c>
      <c r="M72" s="15"/>
      <c r="N72" s="1">
        <v>41.696853637695313</v>
      </c>
      <c r="O72" s="1">
        <v>1011.8134546237723</v>
      </c>
      <c r="P72" s="1">
        <f t="shared" si="4"/>
        <v>1053.5103082614676</v>
      </c>
      <c r="Q72" s="6">
        <f t="shared" si="6"/>
        <v>0.24744361322961314</v>
      </c>
      <c r="S72" s="1">
        <v>845.75653266178733</v>
      </c>
      <c r="U72" s="17">
        <v>12.419764829383867</v>
      </c>
      <c r="W72" s="19">
        <v>64.127031439999996</v>
      </c>
      <c r="Y72" t="s">
        <v>770</v>
      </c>
      <c r="Z72" t="s">
        <v>773</v>
      </c>
      <c r="AA72" t="s">
        <v>784</v>
      </c>
    </row>
    <row r="73" spans="1:27" ht="15.75" x14ac:dyDescent="0.25">
      <c r="A73">
        <f t="shared" si="5"/>
        <v>57</v>
      </c>
      <c r="B73" s="1" t="s">
        <v>101</v>
      </c>
      <c r="C73" s="1">
        <v>218.34061284626844</v>
      </c>
      <c r="D73" s="1">
        <v>42.343784404592625</v>
      </c>
      <c r="E73" s="1">
        <v>0</v>
      </c>
      <c r="F73" s="1">
        <v>0</v>
      </c>
      <c r="G73" s="1">
        <f t="shared" si="2"/>
        <v>260.68439725086108</v>
      </c>
      <c r="H73" s="15"/>
      <c r="I73" s="1">
        <v>41.696853637695313</v>
      </c>
      <c r="J73" s="1">
        <v>642.77496482295805</v>
      </c>
      <c r="K73" s="1">
        <f t="shared" si="3"/>
        <v>684.47181846065337</v>
      </c>
      <c r="L73" s="6">
        <f t="shared" si="0"/>
        <v>0.38085482881841459</v>
      </c>
      <c r="M73" s="15"/>
      <c r="N73" s="1">
        <v>41.696853637695313</v>
      </c>
      <c r="O73" s="1">
        <v>1011.8134546237723</v>
      </c>
      <c r="P73" s="1">
        <f t="shared" si="4"/>
        <v>1053.5103082614676</v>
      </c>
      <c r="Q73" s="6">
        <f t="shared" si="6"/>
        <v>0.24744361322961314</v>
      </c>
      <c r="S73" s="1">
        <v>845.75653266178733</v>
      </c>
      <c r="U73" s="17">
        <v>12.419764829383867</v>
      </c>
      <c r="W73" s="19">
        <v>64.127031439999996</v>
      </c>
      <c r="Y73" t="s">
        <v>774</v>
      </c>
      <c r="Z73" t="s">
        <v>771</v>
      </c>
      <c r="AA73" t="s">
        <v>784</v>
      </c>
    </row>
    <row r="74" spans="1:27" ht="15.75" x14ac:dyDescent="0.25">
      <c r="A74">
        <f t="shared" si="5"/>
        <v>58</v>
      </c>
      <c r="B74" s="1" t="s">
        <v>102</v>
      </c>
      <c r="C74" s="1">
        <v>218.34061284626844</v>
      </c>
      <c r="D74" s="1">
        <v>42.343784404592625</v>
      </c>
      <c r="E74" s="1">
        <v>0</v>
      </c>
      <c r="F74" s="1">
        <v>0</v>
      </c>
      <c r="G74" s="1">
        <f t="shared" si="2"/>
        <v>260.68439725086108</v>
      </c>
      <c r="H74" s="15"/>
      <c r="I74" s="1">
        <v>41.696853637695313</v>
      </c>
      <c r="J74" s="1">
        <v>642.77496482295805</v>
      </c>
      <c r="K74" s="1">
        <f t="shared" si="3"/>
        <v>684.47181846065337</v>
      </c>
      <c r="L74" s="6">
        <f t="shared" si="0"/>
        <v>0.38085482881841459</v>
      </c>
      <c r="M74" s="15"/>
      <c r="N74" s="1">
        <v>41.696853637695313</v>
      </c>
      <c r="O74" s="1">
        <v>1011.8134546237723</v>
      </c>
      <c r="P74" s="1">
        <f t="shared" si="4"/>
        <v>1053.5103082614676</v>
      </c>
      <c r="Q74" s="6">
        <f t="shared" si="6"/>
        <v>0.24744361322961314</v>
      </c>
      <c r="S74" s="1">
        <v>845.75653266178733</v>
      </c>
      <c r="U74" s="17">
        <v>12.419764829383867</v>
      </c>
      <c r="W74" s="19">
        <v>64.127031439999996</v>
      </c>
      <c r="Y74" t="s">
        <v>774</v>
      </c>
      <c r="Z74" t="s">
        <v>773</v>
      </c>
      <c r="AA74" t="s">
        <v>784</v>
      </c>
    </row>
    <row r="75" spans="1:27" ht="15.75" x14ac:dyDescent="0.25">
      <c r="A75">
        <f t="shared" si="5"/>
        <v>59</v>
      </c>
      <c r="B75" s="1" t="s">
        <v>103</v>
      </c>
      <c r="C75" s="1">
        <v>218.34061284626844</v>
      </c>
      <c r="D75" s="1">
        <v>42.343784404592625</v>
      </c>
      <c r="E75" s="1">
        <v>0</v>
      </c>
      <c r="F75" s="1">
        <v>0</v>
      </c>
      <c r="G75" s="1">
        <f t="shared" si="2"/>
        <v>260.68439725086108</v>
      </c>
      <c r="H75" s="15"/>
      <c r="I75" s="1">
        <v>41.696853637695313</v>
      </c>
      <c r="J75" s="1">
        <v>642.77496482295805</v>
      </c>
      <c r="K75" s="1">
        <f t="shared" si="3"/>
        <v>684.47181846065337</v>
      </c>
      <c r="L75" s="6">
        <f t="shared" si="0"/>
        <v>0.38085482881841459</v>
      </c>
      <c r="M75" s="15"/>
      <c r="N75" s="1">
        <v>41.696853637695313</v>
      </c>
      <c r="O75" s="1">
        <v>1011.8134546237723</v>
      </c>
      <c r="P75" s="1">
        <f t="shared" si="4"/>
        <v>1053.5103082614676</v>
      </c>
      <c r="Q75" s="6">
        <f t="shared" si="6"/>
        <v>0.24744361322961314</v>
      </c>
      <c r="S75" s="1">
        <v>845.75653266178733</v>
      </c>
      <c r="U75" s="17">
        <v>12.419764829383867</v>
      </c>
      <c r="W75" s="19">
        <v>64.127031439999996</v>
      </c>
      <c r="Y75" t="s">
        <v>775</v>
      </c>
      <c r="Z75" t="s">
        <v>771</v>
      </c>
      <c r="AA75" t="s">
        <v>784</v>
      </c>
    </row>
    <row r="76" spans="1:27" ht="15.75" x14ac:dyDescent="0.25">
      <c r="A76">
        <f t="shared" si="5"/>
        <v>60</v>
      </c>
      <c r="B76" s="1" t="s">
        <v>104</v>
      </c>
      <c r="C76" s="1">
        <v>218.34061284626844</v>
      </c>
      <c r="D76" s="1">
        <v>42.343784404592625</v>
      </c>
      <c r="E76" s="1">
        <v>0</v>
      </c>
      <c r="F76" s="1">
        <v>0</v>
      </c>
      <c r="G76" s="1">
        <f t="shared" si="2"/>
        <v>260.68439725086108</v>
      </c>
      <c r="H76" s="15"/>
      <c r="I76" s="1">
        <v>41.696853637695313</v>
      </c>
      <c r="J76" s="1">
        <v>642.77496482295805</v>
      </c>
      <c r="K76" s="1">
        <f t="shared" si="3"/>
        <v>684.47181846065337</v>
      </c>
      <c r="L76" s="6">
        <f t="shared" si="0"/>
        <v>0.38085482881841459</v>
      </c>
      <c r="M76" s="15"/>
      <c r="N76" s="1">
        <v>41.696853637695313</v>
      </c>
      <c r="O76" s="1">
        <v>1011.8134546237723</v>
      </c>
      <c r="P76" s="1">
        <f t="shared" si="4"/>
        <v>1053.5103082614676</v>
      </c>
      <c r="Q76" s="6">
        <f t="shared" si="6"/>
        <v>0.24744361322961314</v>
      </c>
      <c r="S76" s="1">
        <v>845.75653266178733</v>
      </c>
      <c r="U76" s="17">
        <v>12.419764829383867</v>
      </c>
      <c r="W76" s="19">
        <v>64.127031439999996</v>
      </c>
      <c r="Y76" t="s">
        <v>775</v>
      </c>
      <c r="Z76" t="s">
        <v>773</v>
      </c>
      <c r="AA76" t="s">
        <v>784</v>
      </c>
    </row>
    <row r="77" spans="1:27" ht="15.75" x14ac:dyDescent="0.25">
      <c r="A77">
        <f t="shared" si="5"/>
        <v>61</v>
      </c>
      <c r="B77" s="1" t="s">
        <v>105</v>
      </c>
      <c r="C77" s="1">
        <v>65.814267651457641</v>
      </c>
      <c r="D77" s="1">
        <v>13.743158573394808</v>
      </c>
      <c r="E77" s="1">
        <v>0</v>
      </c>
      <c r="F77" s="1">
        <v>0</v>
      </c>
      <c r="G77" s="1">
        <f t="shared" si="2"/>
        <v>79.557426224852449</v>
      </c>
      <c r="H77" s="15"/>
      <c r="I77" s="1">
        <v>12.477083206176758</v>
      </c>
      <c r="J77" s="1">
        <v>192.33961478170488</v>
      </c>
      <c r="K77" s="1">
        <f t="shared" si="3"/>
        <v>204.81669798788164</v>
      </c>
      <c r="L77" s="6">
        <f t="shared" si="0"/>
        <v>0.38843232512985643</v>
      </c>
      <c r="M77" s="15"/>
      <c r="N77" s="1">
        <v>12.477083206176758</v>
      </c>
      <c r="O77" s="1">
        <v>1011.8134546237723</v>
      </c>
      <c r="P77" s="1">
        <f t="shared" si="4"/>
        <v>1024.290537829949</v>
      </c>
      <c r="Q77" s="6">
        <f t="shared" si="6"/>
        <v>7.767076165069528E-2</v>
      </c>
      <c r="S77" s="1">
        <v>253.07844050224341</v>
      </c>
      <c r="U77" s="17">
        <v>41.505301589197217</v>
      </c>
      <c r="W77" s="19">
        <v>73.743631999999991</v>
      </c>
      <c r="Y77" t="s">
        <v>770</v>
      </c>
      <c r="Z77" t="s">
        <v>771</v>
      </c>
      <c r="AA77" t="s">
        <v>785</v>
      </c>
    </row>
    <row r="78" spans="1:27" ht="15.75" x14ac:dyDescent="0.25">
      <c r="A78">
        <f t="shared" si="5"/>
        <v>62</v>
      </c>
      <c r="B78" s="1" t="s">
        <v>106</v>
      </c>
      <c r="C78" s="1">
        <v>65.814267651457641</v>
      </c>
      <c r="D78" s="1">
        <v>13.743158573394808</v>
      </c>
      <c r="E78" s="1">
        <v>0</v>
      </c>
      <c r="F78" s="1">
        <v>0</v>
      </c>
      <c r="G78" s="1">
        <f t="shared" si="2"/>
        <v>79.557426224852449</v>
      </c>
      <c r="H78" s="15"/>
      <c r="I78" s="1">
        <v>12.477083206176758</v>
      </c>
      <c r="J78" s="1">
        <v>192.33961478170488</v>
      </c>
      <c r="K78" s="1">
        <f t="shared" si="3"/>
        <v>204.81669798788164</v>
      </c>
      <c r="L78" s="6">
        <f t="shared" si="0"/>
        <v>0.38843232512985643</v>
      </c>
      <c r="M78" s="15"/>
      <c r="N78" s="1">
        <v>12.477083206176758</v>
      </c>
      <c r="O78" s="1">
        <v>1011.8134546237723</v>
      </c>
      <c r="P78" s="1">
        <f t="shared" si="4"/>
        <v>1024.290537829949</v>
      </c>
      <c r="Q78" s="6">
        <f t="shared" si="6"/>
        <v>7.767076165069528E-2</v>
      </c>
      <c r="S78" s="1">
        <v>253.07844050224341</v>
      </c>
      <c r="U78" s="17">
        <v>41.505301589197217</v>
      </c>
      <c r="W78" s="19">
        <v>73.743631999999991</v>
      </c>
      <c r="Y78" t="s">
        <v>770</v>
      </c>
      <c r="Z78" t="s">
        <v>773</v>
      </c>
      <c r="AA78" t="s">
        <v>785</v>
      </c>
    </row>
    <row r="79" spans="1:27" ht="15.75" x14ac:dyDescent="0.25">
      <c r="A79">
        <f t="shared" si="5"/>
        <v>63</v>
      </c>
      <c r="B79" s="1" t="s">
        <v>107</v>
      </c>
      <c r="C79" s="1">
        <v>65.814267651457641</v>
      </c>
      <c r="D79" s="1">
        <v>13.743158573394808</v>
      </c>
      <c r="E79" s="1">
        <v>0</v>
      </c>
      <c r="F79" s="1">
        <v>0</v>
      </c>
      <c r="G79" s="1">
        <f t="shared" si="2"/>
        <v>79.557426224852449</v>
      </c>
      <c r="H79" s="15"/>
      <c r="I79" s="1">
        <v>12.477083206176758</v>
      </c>
      <c r="J79" s="1">
        <v>192.33961478170488</v>
      </c>
      <c r="K79" s="1">
        <f t="shared" si="3"/>
        <v>204.81669798788164</v>
      </c>
      <c r="L79" s="6">
        <f t="shared" si="0"/>
        <v>0.38843232512985643</v>
      </c>
      <c r="M79" s="15"/>
      <c r="N79" s="1">
        <v>12.477083206176758</v>
      </c>
      <c r="O79" s="1">
        <v>1011.8134546237723</v>
      </c>
      <c r="P79" s="1">
        <f t="shared" si="4"/>
        <v>1024.290537829949</v>
      </c>
      <c r="Q79" s="6">
        <f t="shared" si="6"/>
        <v>7.767076165069528E-2</v>
      </c>
      <c r="S79" s="1">
        <v>253.07844050224341</v>
      </c>
      <c r="U79" s="17">
        <v>41.505301589197217</v>
      </c>
      <c r="W79" s="19">
        <v>73.743631999999991</v>
      </c>
      <c r="Y79" t="s">
        <v>774</v>
      </c>
      <c r="Z79" t="s">
        <v>771</v>
      </c>
      <c r="AA79" t="s">
        <v>785</v>
      </c>
    </row>
    <row r="80" spans="1:27" ht="15.75" x14ac:dyDescent="0.25">
      <c r="A80">
        <f t="shared" si="5"/>
        <v>64</v>
      </c>
      <c r="B80" s="1" t="s">
        <v>108</v>
      </c>
      <c r="C80" s="1">
        <v>65.814267651457641</v>
      </c>
      <c r="D80" s="1">
        <v>13.743158573394808</v>
      </c>
      <c r="E80" s="1">
        <v>0</v>
      </c>
      <c r="F80" s="1">
        <v>0</v>
      </c>
      <c r="G80" s="1">
        <f t="shared" si="2"/>
        <v>79.557426224852449</v>
      </c>
      <c r="H80" s="15"/>
      <c r="I80" s="1">
        <v>12.477083206176758</v>
      </c>
      <c r="J80" s="1">
        <v>192.33961478170488</v>
      </c>
      <c r="K80" s="1">
        <f t="shared" si="3"/>
        <v>204.81669798788164</v>
      </c>
      <c r="L80" s="6">
        <f t="shared" si="0"/>
        <v>0.38843232512985643</v>
      </c>
      <c r="M80" s="15"/>
      <c r="N80" s="1">
        <v>12.477083206176758</v>
      </c>
      <c r="O80" s="1">
        <v>1011.8134546237723</v>
      </c>
      <c r="P80" s="1">
        <f t="shared" si="4"/>
        <v>1024.290537829949</v>
      </c>
      <c r="Q80" s="6">
        <f t="shared" si="6"/>
        <v>7.767076165069528E-2</v>
      </c>
      <c r="S80" s="1">
        <v>253.07844050224341</v>
      </c>
      <c r="U80" s="17">
        <v>41.505301589197217</v>
      </c>
      <c r="W80" s="19">
        <v>73.743631999999991</v>
      </c>
      <c r="Y80" t="s">
        <v>774</v>
      </c>
      <c r="Z80" t="s">
        <v>773</v>
      </c>
      <c r="AA80" t="s">
        <v>785</v>
      </c>
    </row>
    <row r="81" spans="1:27" ht="15.75" x14ac:dyDescent="0.25">
      <c r="A81">
        <f t="shared" si="5"/>
        <v>65</v>
      </c>
      <c r="B81" s="1" t="s">
        <v>109</v>
      </c>
      <c r="C81" s="1">
        <v>65.814267651457641</v>
      </c>
      <c r="D81" s="1">
        <v>13.743158573394808</v>
      </c>
      <c r="E81" s="1">
        <v>0</v>
      </c>
      <c r="F81" s="1">
        <v>0</v>
      </c>
      <c r="G81" s="1">
        <f t="shared" si="2"/>
        <v>79.557426224852449</v>
      </c>
      <c r="H81" s="15"/>
      <c r="I81" s="1">
        <v>12.477083206176758</v>
      </c>
      <c r="J81" s="1">
        <v>192.33961478170488</v>
      </c>
      <c r="K81" s="1">
        <f t="shared" si="3"/>
        <v>204.81669798788164</v>
      </c>
      <c r="L81" s="6">
        <f t="shared" ref="L81:L144" si="7">G81/K81</f>
        <v>0.38843232512985643</v>
      </c>
      <c r="M81" s="15"/>
      <c r="N81" s="1">
        <v>12.477083206176758</v>
      </c>
      <c r="O81" s="1">
        <v>1011.8134546237723</v>
      </c>
      <c r="P81" s="1">
        <f t="shared" si="4"/>
        <v>1024.290537829949</v>
      </c>
      <c r="Q81" s="6">
        <f t="shared" si="6"/>
        <v>7.767076165069528E-2</v>
      </c>
      <c r="S81" s="1">
        <v>253.07844050224341</v>
      </c>
      <c r="U81" s="17">
        <v>41.505301589197217</v>
      </c>
      <c r="W81" s="19">
        <v>73.743631999999991</v>
      </c>
      <c r="Y81" t="s">
        <v>775</v>
      </c>
      <c r="Z81" t="s">
        <v>771</v>
      </c>
      <c r="AA81" t="s">
        <v>785</v>
      </c>
    </row>
    <row r="82" spans="1:27" ht="15.75" x14ac:dyDescent="0.25">
      <c r="A82">
        <f t="shared" si="5"/>
        <v>66</v>
      </c>
      <c r="B82" s="1" t="s">
        <v>110</v>
      </c>
      <c r="C82" s="1">
        <v>65.814267651457641</v>
      </c>
      <c r="D82" s="1">
        <v>13.743158573394808</v>
      </c>
      <c r="E82" s="1">
        <v>0</v>
      </c>
      <c r="F82" s="1">
        <v>0</v>
      </c>
      <c r="G82" s="1">
        <f t="shared" ref="G82:G145" si="8">SUM(C82:F82)</f>
        <v>79.557426224852449</v>
      </c>
      <c r="H82" s="15"/>
      <c r="I82" s="1">
        <v>12.477083206176758</v>
      </c>
      <c r="J82" s="1">
        <v>192.33961478170488</v>
      </c>
      <c r="K82" s="1">
        <f t="shared" ref="K82:K145" si="9">J82+I82</f>
        <v>204.81669798788164</v>
      </c>
      <c r="L82" s="6">
        <f t="shared" si="7"/>
        <v>0.38843232512985643</v>
      </c>
      <c r="M82" s="15"/>
      <c r="N82" s="1">
        <v>12.477083206176758</v>
      </c>
      <c r="O82" s="1">
        <v>1011.8134546237723</v>
      </c>
      <c r="P82" s="1">
        <f t="shared" ref="P82:P145" si="10">O82+N82</f>
        <v>1024.290537829949</v>
      </c>
      <c r="Q82" s="6">
        <f t="shared" si="6"/>
        <v>7.767076165069528E-2</v>
      </c>
      <c r="S82" s="1">
        <v>253.07844050224341</v>
      </c>
      <c r="U82" s="17">
        <v>41.505301589197217</v>
      </c>
      <c r="W82" s="19">
        <v>73.743631999999991</v>
      </c>
      <c r="Y82" t="s">
        <v>775</v>
      </c>
      <c r="Z82" t="s">
        <v>773</v>
      </c>
      <c r="AA82" t="s">
        <v>785</v>
      </c>
    </row>
    <row r="83" spans="1:27" ht="15.75" x14ac:dyDescent="0.25">
      <c r="A83">
        <f t="shared" ref="A83:A146" si="11">A82+1</f>
        <v>67</v>
      </c>
      <c r="B83" s="1" t="s">
        <v>111</v>
      </c>
      <c r="C83" s="1">
        <v>115.76788051495501</v>
      </c>
      <c r="D83" s="1">
        <v>46.429589039886743</v>
      </c>
      <c r="E83" s="1">
        <v>0</v>
      </c>
      <c r="F83" s="1">
        <v>0</v>
      </c>
      <c r="G83" s="1">
        <f t="shared" si="8"/>
        <v>162.19746955484175</v>
      </c>
      <c r="H83" s="15"/>
      <c r="I83" s="1">
        <v>17.687765121459961</v>
      </c>
      <c r="J83" s="1">
        <v>253.28722654707067</v>
      </c>
      <c r="K83" s="1">
        <f t="shared" si="9"/>
        <v>270.97499166853061</v>
      </c>
      <c r="L83" s="6">
        <f t="shared" si="7"/>
        <v>0.59856988482999696</v>
      </c>
      <c r="M83" s="15"/>
      <c r="N83" s="1">
        <v>17.687765121459961</v>
      </c>
      <c r="O83" s="1">
        <v>574.31369081610649</v>
      </c>
      <c r="P83" s="1">
        <f t="shared" si="10"/>
        <v>592.00145593756645</v>
      </c>
      <c r="Q83" s="6">
        <f t="shared" si="6"/>
        <v>0.27398153826828997</v>
      </c>
      <c r="S83" s="1">
        <v>333.27266650930341</v>
      </c>
      <c r="U83" s="17">
        <v>16.618522357736424</v>
      </c>
      <c r="W83" s="19">
        <v>35.640426640000001</v>
      </c>
      <c r="Y83" t="s">
        <v>770</v>
      </c>
      <c r="Z83" t="s">
        <v>771</v>
      </c>
      <c r="AA83" t="s">
        <v>786</v>
      </c>
    </row>
    <row r="84" spans="1:27" ht="15.75" x14ac:dyDescent="0.25">
      <c r="A84">
        <f t="shared" si="11"/>
        <v>68</v>
      </c>
      <c r="B84" s="1" t="s">
        <v>112</v>
      </c>
      <c r="C84" s="1">
        <v>115.76788051495501</v>
      </c>
      <c r="D84" s="1">
        <v>46.429589039886743</v>
      </c>
      <c r="E84" s="1">
        <v>0</v>
      </c>
      <c r="F84" s="1">
        <v>0</v>
      </c>
      <c r="G84" s="1">
        <f t="shared" si="8"/>
        <v>162.19746955484175</v>
      </c>
      <c r="H84" s="15"/>
      <c r="I84" s="1">
        <v>17.687765121459961</v>
      </c>
      <c r="J84" s="1">
        <v>253.28722654707067</v>
      </c>
      <c r="K84" s="1">
        <f t="shared" si="9"/>
        <v>270.97499166853061</v>
      </c>
      <c r="L84" s="6">
        <f t="shared" si="7"/>
        <v>0.59856988482999696</v>
      </c>
      <c r="M84" s="15"/>
      <c r="N84" s="1">
        <v>17.687765121459961</v>
      </c>
      <c r="O84" s="1">
        <v>574.31369081610649</v>
      </c>
      <c r="P84" s="1">
        <f t="shared" si="10"/>
        <v>592.00145593756645</v>
      </c>
      <c r="Q84" s="6">
        <f t="shared" si="6"/>
        <v>0.27398153826828997</v>
      </c>
      <c r="S84" s="1">
        <v>333.27266650930341</v>
      </c>
      <c r="U84" s="17">
        <v>16.618522357736424</v>
      </c>
      <c r="W84" s="19">
        <v>35.640426640000001</v>
      </c>
      <c r="Y84" t="s">
        <v>770</v>
      </c>
      <c r="Z84" t="s">
        <v>773</v>
      </c>
      <c r="AA84" t="s">
        <v>786</v>
      </c>
    </row>
    <row r="85" spans="1:27" ht="15.75" x14ac:dyDescent="0.25">
      <c r="A85">
        <f t="shared" si="11"/>
        <v>69</v>
      </c>
      <c r="B85" s="1" t="s">
        <v>113</v>
      </c>
      <c r="C85" s="1">
        <v>115.76788051495501</v>
      </c>
      <c r="D85" s="1">
        <v>46.429589039886743</v>
      </c>
      <c r="E85" s="1">
        <v>0</v>
      </c>
      <c r="F85" s="1">
        <v>0</v>
      </c>
      <c r="G85" s="1">
        <f t="shared" si="8"/>
        <v>162.19746955484175</v>
      </c>
      <c r="H85" s="15"/>
      <c r="I85" s="1">
        <v>17.687765121459961</v>
      </c>
      <c r="J85" s="1">
        <v>253.28722654707067</v>
      </c>
      <c r="K85" s="1">
        <f t="shared" si="9"/>
        <v>270.97499166853061</v>
      </c>
      <c r="L85" s="6">
        <f t="shared" si="7"/>
        <v>0.59856988482999696</v>
      </c>
      <c r="M85" s="15"/>
      <c r="N85" s="1">
        <v>17.687765121459961</v>
      </c>
      <c r="O85" s="1">
        <v>574.31369081610649</v>
      </c>
      <c r="P85" s="1">
        <f t="shared" si="10"/>
        <v>592.00145593756645</v>
      </c>
      <c r="Q85" s="6">
        <f t="shared" si="6"/>
        <v>0.27398153826828997</v>
      </c>
      <c r="S85" s="1">
        <v>333.27266650930341</v>
      </c>
      <c r="U85" s="17">
        <v>16.618522357736424</v>
      </c>
      <c r="W85" s="19">
        <v>35.640426640000001</v>
      </c>
      <c r="Y85" t="s">
        <v>774</v>
      </c>
      <c r="Z85" t="s">
        <v>771</v>
      </c>
      <c r="AA85" t="s">
        <v>786</v>
      </c>
    </row>
    <row r="86" spans="1:27" ht="15.75" x14ac:dyDescent="0.25">
      <c r="A86">
        <f t="shared" si="11"/>
        <v>70</v>
      </c>
      <c r="B86" s="1" t="s">
        <v>114</v>
      </c>
      <c r="C86" s="1">
        <v>115.76788051495501</v>
      </c>
      <c r="D86" s="1">
        <v>46.429589039886743</v>
      </c>
      <c r="E86" s="1">
        <v>0</v>
      </c>
      <c r="F86" s="1">
        <v>0</v>
      </c>
      <c r="G86" s="1">
        <f t="shared" si="8"/>
        <v>162.19746955484175</v>
      </c>
      <c r="H86" s="15"/>
      <c r="I86" s="1">
        <v>17.687765121459961</v>
      </c>
      <c r="J86" s="1">
        <v>253.28722654707067</v>
      </c>
      <c r="K86" s="1">
        <f t="shared" si="9"/>
        <v>270.97499166853061</v>
      </c>
      <c r="L86" s="6">
        <f t="shared" si="7"/>
        <v>0.59856988482999696</v>
      </c>
      <c r="M86" s="15"/>
      <c r="N86" s="1">
        <v>17.687765121459961</v>
      </c>
      <c r="O86" s="1">
        <v>574.31369081610649</v>
      </c>
      <c r="P86" s="1">
        <f t="shared" si="10"/>
        <v>592.00145593756645</v>
      </c>
      <c r="Q86" s="6">
        <f t="shared" si="6"/>
        <v>0.27398153826828997</v>
      </c>
      <c r="S86" s="1">
        <v>333.27266650930341</v>
      </c>
      <c r="U86" s="17">
        <v>16.618522357736424</v>
      </c>
      <c r="W86" s="19">
        <v>35.640426640000001</v>
      </c>
      <c r="Y86" t="s">
        <v>774</v>
      </c>
      <c r="Z86" t="s">
        <v>773</v>
      </c>
      <c r="AA86" t="s">
        <v>786</v>
      </c>
    </row>
    <row r="87" spans="1:27" ht="15.75" x14ac:dyDescent="0.25">
      <c r="A87">
        <f t="shared" si="11"/>
        <v>71</v>
      </c>
      <c r="B87" s="1" t="s">
        <v>115</v>
      </c>
      <c r="C87" s="1">
        <v>84.814626455135638</v>
      </c>
      <c r="D87" s="1">
        <v>14.857468727994393</v>
      </c>
      <c r="E87" s="1">
        <v>0</v>
      </c>
      <c r="F87" s="1">
        <v>0</v>
      </c>
      <c r="G87" s="1">
        <f t="shared" si="8"/>
        <v>99.672095183130025</v>
      </c>
      <c r="H87" s="15"/>
      <c r="I87" s="1">
        <v>17.687765121459961</v>
      </c>
      <c r="J87" s="1">
        <v>253.28722654707067</v>
      </c>
      <c r="K87" s="1">
        <f t="shared" si="9"/>
        <v>270.97499166853061</v>
      </c>
      <c r="L87" s="6">
        <f t="shared" si="7"/>
        <v>0.36782765291143044</v>
      </c>
      <c r="M87" s="15"/>
      <c r="N87" s="1">
        <v>17.687765121459961</v>
      </c>
      <c r="O87" s="1">
        <v>574.31369081610649</v>
      </c>
      <c r="P87" s="1">
        <f t="shared" si="10"/>
        <v>592.00145593756645</v>
      </c>
      <c r="Q87" s="6">
        <f t="shared" si="6"/>
        <v>0.1683646115789986</v>
      </c>
      <c r="S87" s="1">
        <v>333.27266650930341</v>
      </c>
      <c r="U87" s="17">
        <v>16.618522357736424</v>
      </c>
      <c r="W87" s="19">
        <v>35.640426640000001</v>
      </c>
      <c r="Y87" t="s">
        <v>775</v>
      </c>
      <c r="Z87" t="s">
        <v>771</v>
      </c>
      <c r="AA87" t="s">
        <v>786</v>
      </c>
    </row>
    <row r="88" spans="1:27" ht="15.75" x14ac:dyDescent="0.25">
      <c r="A88">
        <f t="shared" si="11"/>
        <v>72</v>
      </c>
      <c r="B88" s="1" t="s">
        <v>116</v>
      </c>
      <c r="C88" s="1">
        <v>84.814626455135638</v>
      </c>
      <c r="D88" s="1">
        <v>14.857468727994393</v>
      </c>
      <c r="E88" s="1">
        <v>0</v>
      </c>
      <c r="F88" s="1">
        <v>0</v>
      </c>
      <c r="G88" s="1">
        <f t="shared" si="8"/>
        <v>99.672095183130025</v>
      </c>
      <c r="H88" s="15"/>
      <c r="I88" s="1">
        <v>17.687765121459961</v>
      </c>
      <c r="J88" s="1">
        <v>253.28722654707067</v>
      </c>
      <c r="K88" s="1">
        <f t="shared" si="9"/>
        <v>270.97499166853061</v>
      </c>
      <c r="L88" s="6">
        <f t="shared" si="7"/>
        <v>0.36782765291143044</v>
      </c>
      <c r="M88" s="15"/>
      <c r="N88" s="1">
        <v>17.687765121459961</v>
      </c>
      <c r="O88" s="1">
        <v>574.31369081610649</v>
      </c>
      <c r="P88" s="1">
        <f t="shared" si="10"/>
        <v>592.00145593756645</v>
      </c>
      <c r="Q88" s="6">
        <f t="shared" si="6"/>
        <v>0.1683646115789986</v>
      </c>
      <c r="S88" s="1">
        <v>333.27266650930341</v>
      </c>
      <c r="U88" s="17">
        <v>16.618522357736424</v>
      </c>
      <c r="W88" s="19">
        <v>35.640426640000001</v>
      </c>
      <c r="Y88" t="s">
        <v>775</v>
      </c>
      <c r="Z88" t="s">
        <v>773</v>
      </c>
      <c r="AA88" t="s">
        <v>786</v>
      </c>
    </row>
    <row r="89" spans="1:27" ht="15.75" x14ac:dyDescent="0.25">
      <c r="A89">
        <f t="shared" si="11"/>
        <v>73</v>
      </c>
      <c r="B89" s="1" t="s">
        <v>117</v>
      </c>
      <c r="C89" s="1">
        <v>169.15461675086533</v>
      </c>
      <c r="D89" s="1">
        <v>36.029359460099315</v>
      </c>
      <c r="E89" s="1">
        <v>0</v>
      </c>
      <c r="F89" s="1">
        <v>0</v>
      </c>
      <c r="G89" s="1">
        <f t="shared" si="8"/>
        <v>205.18397621096466</v>
      </c>
      <c r="H89" s="15"/>
      <c r="I89" s="1">
        <v>20.778759002685547</v>
      </c>
      <c r="J89" s="1">
        <v>491.78835071067846</v>
      </c>
      <c r="K89" s="1">
        <f t="shared" si="9"/>
        <v>512.56710971336406</v>
      </c>
      <c r="L89" s="6">
        <f t="shared" si="7"/>
        <v>0.40030655951706873</v>
      </c>
      <c r="M89" s="15"/>
      <c r="N89" s="1">
        <v>20.778759002685547</v>
      </c>
      <c r="O89" s="1">
        <v>304.83298725405973</v>
      </c>
      <c r="P89" s="1">
        <f t="shared" si="10"/>
        <v>325.61174625674528</v>
      </c>
      <c r="Q89" s="6">
        <f t="shared" si="6"/>
        <v>0.63014918401984443</v>
      </c>
      <c r="S89" s="1">
        <v>647.08993514562974</v>
      </c>
      <c r="U89" s="17">
        <v>7.5085932993667877</v>
      </c>
      <c r="W89" s="19">
        <v>25.510530320000001</v>
      </c>
      <c r="Y89" t="s">
        <v>770</v>
      </c>
      <c r="Z89" t="s">
        <v>771</v>
      </c>
      <c r="AA89" t="s">
        <v>787</v>
      </c>
    </row>
    <row r="90" spans="1:27" ht="15.75" x14ac:dyDescent="0.25">
      <c r="A90">
        <f t="shared" si="11"/>
        <v>74</v>
      </c>
      <c r="B90" s="1" t="s">
        <v>118</v>
      </c>
      <c r="C90" s="1">
        <v>169.15461675086533</v>
      </c>
      <c r="D90" s="1">
        <v>36.029359460099315</v>
      </c>
      <c r="E90" s="1">
        <v>0</v>
      </c>
      <c r="F90" s="1">
        <v>0</v>
      </c>
      <c r="G90" s="1">
        <f t="shared" si="8"/>
        <v>205.18397621096466</v>
      </c>
      <c r="H90" s="15"/>
      <c r="I90" s="1">
        <v>20.778759002685547</v>
      </c>
      <c r="J90" s="1">
        <v>491.78835071067846</v>
      </c>
      <c r="K90" s="1">
        <f t="shared" si="9"/>
        <v>512.56710971336406</v>
      </c>
      <c r="L90" s="6">
        <f t="shared" si="7"/>
        <v>0.40030655951706873</v>
      </c>
      <c r="M90" s="15"/>
      <c r="N90" s="1">
        <v>20.778759002685547</v>
      </c>
      <c r="O90" s="1">
        <v>304.83298725405973</v>
      </c>
      <c r="P90" s="1">
        <f t="shared" si="10"/>
        <v>325.61174625674528</v>
      </c>
      <c r="Q90" s="6">
        <f t="shared" si="6"/>
        <v>0.63014918401984443</v>
      </c>
      <c r="S90" s="1">
        <v>647.08993514562974</v>
      </c>
      <c r="U90" s="17">
        <v>7.5085932993667877</v>
      </c>
      <c r="W90" s="19">
        <v>25.510530320000001</v>
      </c>
      <c r="Y90" t="s">
        <v>770</v>
      </c>
      <c r="Z90" t="s">
        <v>773</v>
      </c>
      <c r="AA90" t="s">
        <v>787</v>
      </c>
    </row>
    <row r="91" spans="1:27" ht="15.75" x14ac:dyDescent="0.25">
      <c r="A91">
        <f t="shared" si="11"/>
        <v>75</v>
      </c>
      <c r="B91" s="1" t="s">
        <v>119</v>
      </c>
      <c r="C91" s="1">
        <v>169.15461675086533</v>
      </c>
      <c r="D91" s="1">
        <v>36.029359460099315</v>
      </c>
      <c r="E91" s="1">
        <v>0</v>
      </c>
      <c r="F91" s="1">
        <v>0</v>
      </c>
      <c r="G91" s="1">
        <f t="shared" si="8"/>
        <v>205.18397621096466</v>
      </c>
      <c r="H91" s="15"/>
      <c r="I91" s="1">
        <v>20.778759002685547</v>
      </c>
      <c r="J91" s="1">
        <v>491.78835071067846</v>
      </c>
      <c r="K91" s="1">
        <f t="shared" si="9"/>
        <v>512.56710971336406</v>
      </c>
      <c r="L91" s="6">
        <f t="shared" si="7"/>
        <v>0.40030655951706873</v>
      </c>
      <c r="M91" s="15"/>
      <c r="N91" s="1">
        <v>20.778759002685547</v>
      </c>
      <c r="O91" s="1">
        <v>304.83298725405973</v>
      </c>
      <c r="P91" s="1">
        <f t="shared" si="10"/>
        <v>325.61174625674528</v>
      </c>
      <c r="Q91" s="6">
        <f t="shared" si="6"/>
        <v>0.63014918401984443</v>
      </c>
      <c r="S91" s="1">
        <v>647.08993514562974</v>
      </c>
      <c r="U91" s="17">
        <v>7.5085932993667877</v>
      </c>
      <c r="W91" s="19">
        <v>25.510530320000001</v>
      </c>
      <c r="Y91" t="s">
        <v>774</v>
      </c>
      <c r="Z91" t="s">
        <v>771</v>
      </c>
      <c r="AA91" t="s">
        <v>787</v>
      </c>
    </row>
    <row r="92" spans="1:27" ht="15.75" x14ac:dyDescent="0.25">
      <c r="A92">
        <f t="shared" si="11"/>
        <v>76</v>
      </c>
      <c r="B92" s="1" t="s">
        <v>120</v>
      </c>
      <c r="C92" s="1">
        <v>169.15461675086533</v>
      </c>
      <c r="D92" s="1">
        <v>36.029359460099315</v>
      </c>
      <c r="E92" s="1">
        <v>0</v>
      </c>
      <c r="F92" s="1">
        <v>0</v>
      </c>
      <c r="G92" s="1">
        <f t="shared" si="8"/>
        <v>205.18397621096466</v>
      </c>
      <c r="H92" s="15"/>
      <c r="I92" s="1">
        <v>20.778759002685547</v>
      </c>
      <c r="J92" s="1">
        <v>491.78835071067846</v>
      </c>
      <c r="K92" s="1">
        <f t="shared" si="9"/>
        <v>512.56710971336406</v>
      </c>
      <c r="L92" s="6">
        <f t="shared" si="7"/>
        <v>0.40030655951706873</v>
      </c>
      <c r="M92" s="15"/>
      <c r="N92" s="1">
        <v>20.778759002685547</v>
      </c>
      <c r="O92" s="1">
        <v>304.83298725405973</v>
      </c>
      <c r="P92" s="1">
        <f t="shared" si="10"/>
        <v>325.61174625674528</v>
      </c>
      <c r="Q92" s="6">
        <f t="shared" si="6"/>
        <v>0.63014918401984443</v>
      </c>
      <c r="S92" s="1">
        <v>647.08993514562974</v>
      </c>
      <c r="U92" s="17">
        <v>7.5085932993667877</v>
      </c>
      <c r="W92" s="19">
        <v>25.510530320000001</v>
      </c>
      <c r="Y92" t="s">
        <v>774</v>
      </c>
      <c r="Z92" t="s">
        <v>773</v>
      </c>
      <c r="AA92" t="s">
        <v>787</v>
      </c>
    </row>
    <row r="93" spans="1:27" ht="15.75" x14ac:dyDescent="0.25">
      <c r="A93">
        <f t="shared" si="11"/>
        <v>77</v>
      </c>
      <c r="B93" s="1" t="s">
        <v>121</v>
      </c>
      <c r="C93" s="1">
        <v>169.15461675086533</v>
      </c>
      <c r="D93" s="1">
        <v>36.029359460099315</v>
      </c>
      <c r="E93" s="1">
        <v>0</v>
      </c>
      <c r="F93" s="1">
        <v>0</v>
      </c>
      <c r="G93" s="1">
        <f t="shared" si="8"/>
        <v>205.18397621096466</v>
      </c>
      <c r="H93" s="15"/>
      <c r="I93" s="1">
        <v>20.778759002685547</v>
      </c>
      <c r="J93" s="1">
        <v>491.78835071067846</v>
      </c>
      <c r="K93" s="1">
        <f t="shared" si="9"/>
        <v>512.56710971336406</v>
      </c>
      <c r="L93" s="6">
        <f t="shared" si="7"/>
        <v>0.40030655951706873</v>
      </c>
      <c r="M93" s="15"/>
      <c r="N93" s="1">
        <v>20.778759002685547</v>
      </c>
      <c r="O93" s="1">
        <v>304.83298725405973</v>
      </c>
      <c r="P93" s="1">
        <f t="shared" si="10"/>
        <v>325.61174625674528</v>
      </c>
      <c r="Q93" s="6">
        <f t="shared" si="6"/>
        <v>0.63014918401984443</v>
      </c>
      <c r="S93" s="1">
        <v>647.08993514562974</v>
      </c>
      <c r="U93" s="17">
        <v>7.5085932993667877</v>
      </c>
      <c r="W93" s="19">
        <v>25.510530320000001</v>
      </c>
      <c r="Y93" t="s">
        <v>775</v>
      </c>
      <c r="Z93" t="s">
        <v>771</v>
      </c>
      <c r="AA93" t="s">
        <v>787</v>
      </c>
    </row>
    <row r="94" spans="1:27" ht="15.75" x14ac:dyDescent="0.25">
      <c r="A94">
        <f t="shared" si="11"/>
        <v>78</v>
      </c>
      <c r="B94" s="1" t="s">
        <v>122</v>
      </c>
      <c r="C94" s="1">
        <v>169.15461675086533</v>
      </c>
      <c r="D94" s="1">
        <v>36.029359460099315</v>
      </c>
      <c r="E94" s="1">
        <v>0</v>
      </c>
      <c r="F94" s="1">
        <v>0</v>
      </c>
      <c r="G94" s="1">
        <f t="shared" si="8"/>
        <v>205.18397621096466</v>
      </c>
      <c r="H94" s="15"/>
      <c r="I94" s="1">
        <v>20.778759002685547</v>
      </c>
      <c r="J94" s="1">
        <v>491.78835071067846</v>
      </c>
      <c r="K94" s="1">
        <f t="shared" si="9"/>
        <v>512.56710971336406</v>
      </c>
      <c r="L94" s="6">
        <f t="shared" si="7"/>
        <v>0.40030655951706873</v>
      </c>
      <c r="M94" s="15"/>
      <c r="N94" s="1">
        <v>20.778759002685547</v>
      </c>
      <c r="O94" s="1">
        <v>304.83298725405973</v>
      </c>
      <c r="P94" s="1">
        <f t="shared" si="10"/>
        <v>325.61174625674528</v>
      </c>
      <c r="Q94" s="6">
        <f t="shared" si="6"/>
        <v>0.63014918401984443</v>
      </c>
      <c r="S94" s="1">
        <v>647.08993514562974</v>
      </c>
      <c r="U94" s="17">
        <v>7.5085932993667877</v>
      </c>
      <c r="W94" s="19">
        <v>25.510530320000001</v>
      </c>
      <c r="Y94" t="s">
        <v>775</v>
      </c>
      <c r="Z94" t="s">
        <v>773</v>
      </c>
      <c r="AA94" t="s">
        <v>787</v>
      </c>
    </row>
    <row r="95" spans="1:27" ht="15.75" x14ac:dyDescent="0.25">
      <c r="A95">
        <f t="shared" si="11"/>
        <v>79</v>
      </c>
      <c r="B95" s="1" t="s">
        <v>123</v>
      </c>
      <c r="C95" s="1">
        <v>523.16292321967023</v>
      </c>
      <c r="D95" s="1">
        <v>104.00227936632383</v>
      </c>
      <c r="E95" s="1">
        <v>0</v>
      </c>
      <c r="F95" s="1">
        <v>0</v>
      </c>
      <c r="G95" s="1">
        <f t="shared" si="8"/>
        <v>627.16520258599405</v>
      </c>
      <c r="H95" s="15"/>
      <c r="I95" s="1">
        <v>160.61695861816406</v>
      </c>
      <c r="J95" s="1">
        <v>1534.389269583877</v>
      </c>
      <c r="K95" s="1">
        <f t="shared" si="9"/>
        <v>1695.006228202041</v>
      </c>
      <c r="L95" s="6">
        <f t="shared" si="7"/>
        <v>0.3700076095007937</v>
      </c>
      <c r="M95" s="15"/>
      <c r="N95" s="1">
        <v>160.61695861816406</v>
      </c>
      <c r="O95" s="1">
        <v>0</v>
      </c>
      <c r="P95" s="1">
        <f t="shared" si="10"/>
        <v>160.61695861816406</v>
      </c>
      <c r="Q95" s="6" t="s">
        <v>75</v>
      </c>
      <c r="S95" s="1">
        <v>2018.9332494524704</v>
      </c>
      <c r="U95" s="17">
        <v>0</v>
      </c>
      <c r="W95" s="19">
        <v>-32.758550719999995</v>
      </c>
      <c r="Y95" t="s">
        <v>770</v>
      </c>
      <c r="Z95" t="s">
        <v>771</v>
      </c>
      <c r="AA95" t="s">
        <v>788</v>
      </c>
    </row>
    <row r="96" spans="1:27" ht="15.75" x14ac:dyDescent="0.25">
      <c r="A96">
        <f t="shared" si="11"/>
        <v>80</v>
      </c>
      <c r="B96" s="1" t="s">
        <v>124</v>
      </c>
      <c r="C96" s="1">
        <v>523.16292321967023</v>
      </c>
      <c r="D96" s="1">
        <v>104.00227936632383</v>
      </c>
      <c r="E96" s="1">
        <v>0</v>
      </c>
      <c r="F96" s="1">
        <v>0</v>
      </c>
      <c r="G96" s="1">
        <f t="shared" si="8"/>
        <v>627.16520258599405</v>
      </c>
      <c r="H96" s="15"/>
      <c r="I96" s="1">
        <v>160.61695861816406</v>
      </c>
      <c r="J96" s="1">
        <v>1534.389269583877</v>
      </c>
      <c r="K96" s="1">
        <f t="shared" si="9"/>
        <v>1695.006228202041</v>
      </c>
      <c r="L96" s="6">
        <f t="shared" si="7"/>
        <v>0.3700076095007937</v>
      </c>
      <c r="M96" s="15"/>
      <c r="N96" s="1">
        <v>160.61695861816406</v>
      </c>
      <c r="O96" s="1">
        <v>0</v>
      </c>
      <c r="P96" s="1">
        <f t="shared" si="10"/>
        <v>160.61695861816406</v>
      </c>
      <c r="Q96" s="6" t="s">
        <v>75</v>
      </c>
      <c r="S96" s="1">
        <v>2018.9332494524704</v>
      </c>
      <c r="U96" s="17">
        <v>0</v>
      </c>
      <c r="W96" s="19">
        <v>-32.758550719999995</v>
      </c>
      <c r="Y96" t="s">
        <v>770</v>
      </c>
      <c r="Z96" t="s">
        <v>773</v>
      </c>
      <c r="AA96" t="s">
        <v>788</v>
      </c>
    </row>
    <row r="97" spans="1:27" ht="15.75" x14ac:dyDescent="0.25">
      <c r="A97">
        <f t="shared" si="11"/>
        <v>81</v>
      </c>
      <c r="B97" s="1" t="s">
        <v>125</v>
      </c>
      <c r="C97" s="1">
        <v>523.16292321967023</v>
      </c>
      <c r="D97" s="1">
        <v>104.00227936632383</v>
      </c>
      <c r="E97" s="1">
        <v>0</v>
      </c>
      <c r="F97" s="1">
        <v>0</v>
      </c>
      <c r="G97" s="1">
        <f t="shared" si="8"/>
        <v>627.16520258599405</v>
      </c>
      <c r="H97" s="15"/>
      <c r="I97" s="1">
        <v>160.61695861816406</v>
      </c>
      <c r="J97" s="1">
        <v>1534.389269583877</v>
      </c>
      <c r="K97" s="1">
        <f t="shared" si="9"/>
        <v>1695.006228202041</v>
      </c>
      <c r="L97" s="6">
        <f t="shared" si="7"/>
        <v>0.3700076095007937</v>
      </c>
      <c r="M97" s="15"/>
      <c r="N97" s="1">
        <v>160.61695861816406</v>
      </c>
      <c r="O97" s="1">
        <v>0</v>
      </c>
      <c r="P97" s="1">
        <f t="shared" si="10"/>
        <v>160.61695861816406</v>
      </c>
      <c r="Q97" s="6" t="s">
        <v>75</v>
      </c>
      <c r="S97" s="1">
        <v>2018.9332494524704</v>
      </c>
      <c r="U97" s="17">
        <v>0</v>
      </c>
      <c r="W97" s="19">
        <v>-32.758550719999995</v>
      </c>
      <c r="Y97" t="s">
        <v>774</v>
      </c>
      <c r="Z97" t="s">
        <v>771</v>
      </c>
      <c r="AA97" t="s">
        <v>788</v>
      </c>
    </row>
    <row r="98" spans="1:27" ht="15.75" x14ac:dyDescent="0.25">
      <c r="A98">
        <f t="shared" si="11"/>
        <v>82</v>
      </c>
      <c r="B98" s="1" t="s">
        <v>126</v>
      </c>
      <c r="C98" s="1">
        <v>523.16292321967023</v>
      </c>
      <c r="D98" s="1">
        <v>104.00227936632383</v>
      </c>
      <c r="E98" s="1">
        <v>0</v>
      </c>
      <c r="F98" s="1">
        <v>0</v>
      </c>
      <c r="G98" s="1">
        <f t="shared" si="8"/>
        <v>627.16520258599405</v>
      </c>
      <c r="H98" s="15"/>
      <c r="I98" s="1">
        <v>160.61695861816406</v>
      </c>
      <c r="J98" s="1">
        <v>1534.389269583877</v>
      </c>
      <c r="K98" s="1">
        <f t="shared" si="9"/>
        <v>1695.006228202041</v>
      </c>
      <c r="L98" s="6">
        <f t="shared" si="7"/>
        <v>0.3700076095007937</v>
      </c>
      <c r="M98" s="15"/>
      <c r="N98" s="1">
        <v>160.61695861816406</v>
      </c>
      <c r="O98" s="1">
        <v>0</v>
      </c>
      <c r="P98" s="1">
        <f t="shared" si="10"/>
        <v>160.61695861816406</v>
      </c>
      <c r="Q98" s="6" t="s">
        <v>75</v>
      </c>
      <c r="S98" s="1">
        <v>2018.9332494524704</v>
      </c>
      <c r="U98" s="17">
        <v>0</v>
      </c>
      <c r="W98" s="19">
        <v>-32.758550719999995</v>
      </c>
      <c r="Y98" t="s">
        <v>774</v>
      </c>
      <c r="Z98" t="s">
        <v>773</v>
      </c>
      <c r="AA98" t="s">
        <v>788</v>
      </c>
    </row>
    <row r="99" spans="1:27" ht="15.75" x14ac:dyDescent="0.25">
      <c r="A99">
        <f t="shared" si="11"/>
        <v>83</v>
      </c>
      <c r="B99" s="1" t="s">
        <v>127</v>
      </c>
      <c r="C99" s="1">
        <v>523.16292321967023</v>
      </c>
      <c r="D99" s="1">
        <v>104.00227936632383</v>
      </c>
      <c r="E99" s="1">
        <v>0</v>
      </c>
      <c r="F99" s="1">
        <v>0</v>
      </c>
      <c r="G99" s="1">
        <f t="shared" si="8"/>
        <v>627.16520258599405</v>
      </c>
      <c r="H99" s="15"/>
      <c r="I99" s="1">
        <v>160.61695861816406</v>
      </c>
      <c r="J99" s="1">
        <v>1534.389269583877</v>
      </c>
      <c r="K99" s="1">
        <f t="shared" si="9"/>
        <v>1695.006228202041</v>
      </c>
      <c r="L99" s="6">
        <f t="shared" si="7"/>
        <v>0.3700076095007937</v>
      </c>
      <c r="M99" s="15"/>
      <c r="N99" s="1">
        <v>160.61695861816406</v>
      </c>
      <c r="O99" s="1">
        <v>0</v>
      </c>
      <c r="P99" s="1">
        <f t="shared" si="10"/>
        <v>160.61695861816406</v>
      </c>
      <c r="Q99" s="6" t="s">
        <v>75</v>
      </c>
      <c r="S99" s="1">
        <v>2018.9332494524704</v>
      </c>
      <c r="U99" s="17">
        <v>0</v>
      </c>
      <c r="W99" s="19">
        <v>-32.758550719999995</v>
      </c>
      <c r="Y99" t="s">
        <v>775</v>
      </c>
      <c r="Z99" t="s">
        <v>771</v>
      </c>
      <c r="AA99" t="s">
        <v>788</v>
      </c>
    </row>
    <row r="100" spans="1:27" ht="15.75" x14ac:dyDescent="0.25">
      <c r="A100">
        <f t="shared" si="11"/>
        <v>84</v>
      </c>
      <c r="B100" s="1" t="s">
        <v>128</v>
      </c>
      <c r="C100" s="1">
        <v>523.16292321967023</v>
      </c>
      <c r="D100" s="1">
        <v>104.00227936632383</v>
      </c>
      <c r="E100" s="1">
        <v>0</v>
      </c>
      <c r="F100" s="1">
        <v>0</v>
      </c>
      <c r="G100" s="1">
        <f t="shared" si="8"/>
        <v>627.16520258599405</v>
      </c>
      <c r="H100" s="15"/>
      <c r="I100" s="1">
        <v>160.61695861816406</v>
      </c>
      <c r="J100" s="1">
        <v>1534.389269583877</v>
      </c>
      <c r="K100" s="1">
        <f t="shared" si="9"/>
        <v>1695.006228202041</v>
      </c>
      <c r="L100" s="6">
        <f t="shared" si="7"/>
        <v>0.3700076095007937</v>
      </c>
      <c r="M100" s="15"/>
      <c r="N100" s="1">
        <v>160.61695861816406</v>
      </c>
      <c r="O100" s="1">
        <v>0</v>
      </c>
      <c r="P100" s="1">
        <f t="shared" si="10"/>
        <v>160.61695861816406</v>
      </c>
      <c r="Q100" s="6" t="s">
        <v>75</v>
      </c>
      <c r="S100" s="1">
        <v>2018.9332494524704</v>
      </c>
      <c r="U100" s="17">
        <v>0</v>
      </c>
      <c r="W100" s="19">
        <v>-32.758550719999995</v>
      </c>
      <c r="Y100" t="s">
        <v>775</v>
      </c>
      <c r="Z100" t="s">
        <v>773</v>
      </c>
      <c r="AA100" t="s">
        <v>788</v>
      </c>
    </row>
    <row r="101" spans="1:27" ht="15.75" x14ac:dyDescent="0.25">
      <c r="A101">
        <f t="shared" si="11"/>
        <v>85</v>
      </c>
      <c r="B101" s="1" t="s">
        <v>129</v>
      </c>
      <c r="C101" s="1">
        <v>31.450677320407483</v>
      </c>
      <c r="D101" s="1">
        <v>7.4287343639971963</v>
      </c>
      <c r="E101" s="1">
        <v>0</v>
      </c>
      <c r="F101" s="1">
        <v>0</v>
      </c>
      <c r="G101" s="1">
        <f t="shared" si="8"/>
        <v>38.87941168440468</v>
      </c>
      <c r="H101" s="15"/>
      <c r="I101" s="1">
        <v>13.437090873718262</v>
      </c>
      <c r="J101" s="1">
        <v>90.279409439603029</v>
      </c>
      <c r="K101" s="1">
        <f t="shared" si="9"/>
        <v>103.71650031332129</v>
      </c>
      <c r="L101" s="6">
        <f t="shared" si="7"/>
        <v>0.37486235620130182</v>
      </c>
      <c r="M101" s="15"/>
      <c r="N101" s="1">
        <v>13.437090873718262</v>
      </c>
      <c r="O101" s="1">
        <v>66.797788252552365</v>
      </c>
      <c r="P101" s="1">
        <f t="shared" si="10"/>
        <v>80.234879126270627</v>
      </c>
      <c r="Q101" s="6">
        <f t="shared" ref="Q101:Q124" si="12">G101/P101</f>
        <v>0.48456995396251207</v>
      </c>
      <c r="S101" s="1">
        <v>118.78869663105661</v>
      </c>
      <c r="U101" s="17">
        <v>2.5443275529126712</v>
      </c>
      <c r="W101" s="19">
        <v>0.31257352000000049</v>
      </c>
      <c r="Y101" t="s">
        <v>770</v>
      </c>
      <c r="Z101" t="s">
        <v>771</v>
      </c>
      <c r="AA101" t="s">
        <v>789</v>
      </c>
    </row>
    <row r="102" spans="1:27" ht="15.75" x14ac:dyDescent="0.25">
      <c r="A102">
        <f t="shared" si="11"/>
        <v>86</v>
      </c>
      <c r="B102" s="1" t="s">
        <v>130</v>
      </c>
      <c r="C102" s="1">
        <v>31.450677320407483</v>
      </c>
      <c r="D102" s="1">
        <v>7.4287343639971963</v>
      </c>
      <c r="E102" s="1">
        <v>0</v>
      </c>
      <c r="F102" s="1">
        <v>0</v>
      </c>
      <c r="G102" s="1">
        <f t="shared" si="8"/>
        <v>38.87941168440468</v>
      </c>
      <c r="H102" s="15"/>
      <c r="I102" s="1">
        <v>13.437090873718262</v>
      </c>
      <c r="J102" s="1">
        <v>90.279409439603029</v>
      </c>
      <c r="K102" s="1">
        <f t="shared" si="9"/>
        <v>103.71650031332129</v>
      </c>
      <c r="L102" s="6">
        <f t="shared" si="7"/>
        <v>0.37486235620130182</v>
      </c>
      <c r="M102" s="15"/>
      <c r="N102" s="1">
        <v>13.437090873718262</v>
      </c>
      <c r="O102" s="1">
        <v>66.797788252552365</v>
      </c>
      <c r="P102" s="1">
        <f t="shared" si="10"/>
        <v>80.234879126270627</v>
      </c>
      <c r="Q102" s="6">
        <f t="shared" si="12"/>
        <v>0.48456995396251207</v>
      </c>
      <c r="S102" s="1">
        <v>118.78869663105661</v>
      </c>
      <c r="U102" s="17">
        <v>2.5443275529126712</v>
      </c>
      <c r="W102" s="19">
        <v>0.31257352000000049</v>
      </c>
      <c r="Y102" t="s">
        <v>770</v>
      </c>
      <c r="Z102" t="s">
        <v>773</v>
      </c>
      <c r="AA102" t="s">
        <v>789</v>
      </c>
    </row>
    <row r="103" spans="1:27" ht="15.75" x14ac:dyDescent="0.25">
      <c r="A103">
        <f t="shared" si="11"/>
        <v>87</v>
      </c>
      <c r="B103" s="1" t="s">
        <v>131</v>
      </c>
      <c r="C103" s="1">
        <v>31.450677320407483</v>
      </c>
      <c r="D103" s="1">
        <v>7.4287343639971963</v>
      </c>
      <c r="E103" s="1">
        <v>0</v>
      </c>
      <c r="F103" s="1">
        <v>0</v>
      </c>
      <c r="G103" s="1">
        <f t="shared" si="8"/>
        <v>38.87941168440468</v>
      </c>
      <c r="H103" s="15"/>
      <c r="I103" s="1">
        <v>13.437090873718262</v>
      </c>
      <c r="J103" s="1">
        <v>90.279409439603029</v>
      </c>
      <c r="K103" s="1">
        <f t="shared" si="9"/>
        <v>103.71650031332129</v>
      </c>
      <c r="L103" s="6">
        <f t="shared" si="7"/>
        <v>0.37486235620130182</v>
      </c>
      <c r="M103" s="15"/>
      <c r="N103" s="1">
        <v>13.437090873718262</v>
      </c>
      <c r="O103" s="1">
        <v>66.797788252552365</v>
      </c>
      <c r="P103" s="1">
        <f t="shared" si="10"/>
        <v>80.234879126270627</v>
      </c>
      <c r="Q103" s="6">
        <f t="shared" si="12"/>
        <v>0.48456995396251207</v>
      </c>
      <c r="S103" s="1">
        <v>118.78869663105661</v>
      </c>
      <c r="U103" s="17">
        <v>2.5443275529126712</v>
      </c>
      <c r="W103" s="19">
        <v>0.31257352000000049</v>
      </c>
      <c r="Y103" t="s">
        <v>774</v>
      </c>
      <c r="Z103" t="s">
        <v>771</v>
      </c>
      <c r="AA103" t="s">
        <v>789</v>
      </c>
    </row>
    <row r="104" spans="1:27" ht="15.75" x14ac:dyDescent="0.25">
      <c r="A104">
        <f t="shared" si="11"/>
        <v>88</v>
      </c>
      <c r="B104" s="1" t="s">
        <v>132</v>
      </c>
      <c r="C104" s="1">
        <v>31.450677320407483</v>
      </c>
      <c r="D104" s="1">
        <v>7.4287343639971963</v>
      </c>
      <c r="E104" s="1">
        <v>0</v>
      </c>
      <c r="F104" s="1">
        <v>0</v>
      </c>
      <c r="G104" s="1">
        <f t="shared" si="8"/>
        <v>38.87941168440468</v>
      </c>
      <c r="H104" s="15"/>
      <c r="I104" s="1">
        <v>13.437090873718262</v>
      </c>
      <c r="J104" s="1">
        <v>90.279409439603029</v>
      </c>
      <c r="K104" s="1">
        <f t="shared" si="9"/>
        <v>103.71650031332129</v>
      </c>
      <c r="L104" s="6">
        <f t="shared" si="7"/>
        <v>0.37486235620130182</v>
      </c>
      <c r="M104" s="15"/>
      <c r="N104" s="1">
        <v>13.437090873718262</v>
      </c>
      <c r="O104" s="1">
        <v>66.797788252552365</v>
      </c>
      <c r="P104" s="1">
        <f t="shared" si="10"/>
        <v>80.234879126270627</v>
      </c>
      <c r="Q104" s="6">
        <f t="shared" si="12"/>
        <v>0.48456995396251207</v>
      </c>
      <c r="S104" s="1">
        <v>118.78869663105661</v>
      </c>
      <c r="U104" s="17">
        <v>2.5443275529126712</v>
      </c>
      <c r="W104" s="19">
        <v>0.31257352000000049</v>
      </c>
      <c r="Y104" t="s">
        <v>774</v>
      </c>
      <c r="Z104" t="s">
        <v>773</v>
      </c>
      <c r="AA104" t="s">
        <v>789</v>
      </c>
    </row>
    <row r="105" spans="1:27" ht="15.75" x14ac:dyDescent="0.25">
      <c r="A105">
        <f t="shared" si="11"/>
        <v>89</v>
      </c>
      <c r="B105" s="1" t="s">
        <v>133</v>
      </c>
      <c r="C105" s="1">
        <v>31.450677320407483</v>
      </c>
      <c r="D105" s="1">
        <v>7.4287343639971963</v>
      </c>
      <c r="E105" s="1">
        <v>0</v>
      </c>
      <c r="F105" s="1">
        <v>0</v>
      </c>
      <c r="G105" s="1">
        <f t="shared" si="8"/>
        <v>38.87941168440468</v>
      </c>
      <c r="H105" s="15"/>
      <c r="I105" s="1">
        <v>13.437090873718262</v>
      </c>
      <c r="J105" s="1">
        <v>90.279409439603029</v>
      </c>
      <c r="K105" s="1">
        <f t="shared" si="9"/>
        <v>103.71650031332129</v>
      </c>
      <c r="L105" s="6">
        <f t="shared" si="7"/>
        <v>0.37486235620130182</v>
      </c>
      <c r="M105" s="15"/>
      <c r="N105" s="1">
        <v>13.437090873718262</v>
      </c>
      <c r="O105" s="1">
        <v>66.797788252552365</v>
      </c>
      <c r="P105" s="1">
        <f t="shared" si="10"/>
        <v>80.234879126270627</v>
      </c>
      <c r="Q105" s="6">
        <f t="shared" si="12"/>
        <v>0.48456995396251207</v>
      </c>
      <c r="S105" s="1">
        <v>118.78869663105661</v>
      </c>
      <c r="U105" s="17">
        <v>2.5443275529126712</v>
      </c>
      <c r="W105" s="19">
        <v>0.31257352000000049</v>
      </c>
      <c r="Y105" t="s">
        <v>775</v>
      </c>
      <c r="Z105" t="s">
        <v>771</v>
      </c>
      <c r="AA105" t="s">
        <v>789</v>
      </c>
    </row>
    <row r="106" spans="1:27" ht="15.75" x14ac:dyDescent="0.25">
      <c r="A106">
        <f t="shared" si="11"/>
        <v>90</v>
      </c>
      <c r="B106" s="1" t="s">
        <v>134</v>
      </c>
      <c r="C106" s="1">
        <v>31.450677320407483</v>
      </c>
      <c r="D106" s="1">
        <v>7.4287343639971963</v>
      </c>
      <c r="E106" s="1">
        <v>0</v>
      </c>
      <c r="F106" s="1">
        <v>0</v>
      </c>
      <c r="G106" s="1">
        <f t="shared" si="8"/>
        <v>38.87941168440468</v>
      </c>
      <c r="H106" s="15"/>
      <c r="I106" s="1">
        <v>13.437090873718262</v>
      </c>
      <c r="J106" s="1">
        <v>90.279409439603029</v>
      </c>
      <c r="K106" s="1">
        <f t="shared" si="9"/>
        <v>103.71650031332129</v>
      </c>
      <c r="L106" s="6">
        <f t="shared" si="7"/>
        <v>0.37486235620130182</v>
      </c>
      <c r="M106" s="15"/>
      <c r="N106" s="1">
        <v>13.437090873718262</v>
      </c>
      <c r="O106" s="1">
        <v>66.797788252552365</v>
      </c>
      <c r="P106" s="1">
        <f t="shared" si="10"/>
        <v>80.234879126270627</v>
      </c>
      <c r="Q106" s="6">
        <f t="shared" si="12"/>
        <v>0.48456995396251207</v>
      </c>
      <c r="S106" s="1">
        <v>118.78869663105661</v>
      </c>
      <c r="U106" s="17">
        <v>2.5443275529126712</v>
      </c>
      <c r="W106" s="19">
        <v>0.31257352000000049</v>
      </c>
      <c r="Y106" t="s">
        <v>775</v>
      </c>
      <c r="Z106" t="s">
        <v>773</v>
      </c>
      <c r="AA106" t="s">
        <v>789</v>
      </c>
    </row>
    <row r="107" spans="1:27" ht="15.75" x14ac:dyDescent="0.25">
      <c r="A107">
        <f t="shared" si="11"/>
        <v>91</v>
      </c>
      <c r="B107" s="1" t="s">
        <v>135</v>
      </c>
      <c r="C107" s="1">
        <v>489.47975297390377</v>
      </c>
      <c r="D107" s="1">
        <v>96.573544137508108</v>
      </c>
      <c r="E107" s="1">
        <v>0</v>
      </c>
      <c r="F107" s="1">
        <v>0</v>
      </c>
      <c r="G107" s="1">
        <f t="shared" si="8"/>
        <v>586.05329711141189</v>
      </c>
      <c r="H107" s="15"/>
      <c r="I107" s="1">
        <v>213.919921875</v>
      </c>
      <c r="J107" s="1">
        <v>1437.2577421075937</v>
      </c>
      <c r="K107" s="1">
        <f t="shared" si="9"/>
        <v>1651.1776639825937</v>
      </c>
      <c r="L107" s="6">
        <f t="shared" si="7"/>
        <v>0.35493048985284115</v>
      </c>
      <c r="M107" s="15"/>
      <c r="N107" s="1">
        <v>213.919921875</v>
      </c>
      <c r="O107" s="1">
        <v>618.1777294653607</v>
      </c>
      <c r="P107" s="1">
        <f t="shared" si="10"/>
        <v>832.0976513403607</v>
      </c>
      <c r="Q107" s="6">
        <f t="shared" si="12"/>
        <v>0.70430831786075188</v>
      </c>
      <c r="S107" s="1">
        <v>1891.1286080363086</v>
      </c>
      <c r="U107" s="17">
        <v>1.4790346052744601</v>
      </c>
      <c r="W107" s="19">
        <v>-9.9548348799999946</v>
      </c>
      <c r="Y107" t="s">
        <v>770</v>
      </c>
      <c r="Z107" t="s">
        <v>771</v>
      </c>
      <c r="AA107" t="s">
        <v>790</v>
      </c>
    </row>
    <row r="108" spans="1:27" ht="15.75" x14ac:dyDescent="0.25">
      <c r="A108">
        <f t="shared" si="11"/>
        <v>92</v>
      </c>
      <c r="B108" s="1" t="s">
        <v>136</v>
      </c>
      <c r="C108" s="1">
        <v>489.47975297390377</v>
      </c>
      <c r="D108" s="1">
        <v>96.573544137508108</v>
      </c>
      <c r="E108" s="1">
        <v>0</v>
      </c>
      <c r="F108" s="1">
        <v>0</v>
      </c>
      <c r="G108" s="1">
        <f t="shared" si="8"/>
        <v>586.05329711141189</v>
      </c>
      <c r="H108" s="15"/>
      <c r="I108" s="1">
        <v>213.919921875</v>
      </c>
      <c r="J108" s="1">
        <v>1437.2577421075937</v>
      </c>
      <c r="K108" s="1">
        <f t="shared" si="9"/>
        <v>1651.1776639825937</v>
      </c>
      <c r="L108" s="6">
        <f t="shared" si="7"/>
        <v>0.35493048985284115</v>
      </c>
      <c r="M108" s="15"/>
      <c r="N108" s="1">
        <v>213.919921875</v>
      </c>
      <c r="O108" s="1">
        <v>618.1777294653607</v>
      </c>
      <c r="P108" s="1">
        <f t="shared" si="10"/>
        <v>832.0976513403607</v>
      </c>
      <c r="Q108" s="6">
        <f t="shared" si="12"/>
        <v>0.70430831786075188</v>
      </c>
      <c r="S108" s="1">
        <v>1891.1286080363086</v>
      </c>
      <c r="U108" s="17">
        <v>1.4790346052744601</v>
      </c>
      <c r="W108" s="19">
        <v>-9.9548348799999946</v>
      </c>
      <c r="Y108" t="s">
        <v>770</v>
      </c>
      <c r="Z108" t="s">
        <v>773</v>
      </c>
      <c r="AA108" t="s">
        <v>790</v>
      </c>
    </row>
    <row r="109" spans="1:27" ht="15.75" x14ac:dyDescent="0.25">
      <c r="A109">
        <f t="shared" si="11"/>
        <v>93</v>
      </c>
      <c r="B109" s="1" t="s">
        <v>137</v>
      </c>
      <c r="C109" s="1">
        <v>489.47975297390377</v>
      </c>
      <c r="D109" s="1">
        <v>96.573544137508108</v>
      </c>
      <c r="E109" s="1">
        <v>0</v>
      </c>
      <c r="F109" s="1">
        <v>0</v>
      </c>
      <c r="G109" s="1">
        <f t="shared" si="8"/>
        <v>586.05329711141189</v>
      </c>
      <c r="H109" s="15"/>
      <c r="I109" s="1">
        <v>213.919921875</v>
      </c>
      <c r="J109" s="1">
        <v>1437.2577421075937</v>
      </c>
      <c r="K109" s="1">
        <f t="shared" si="9"/>
        <v>1651.1776639825937</v>
      </c>
      <c r="L109" s="6">
        <f t="shared" si="7"/>
        <v>0.35493048985284115</v>
      </c>
      <c r="M109" s="15"/>
      <c r="N109" s="1">
        <v>213.919921875</v>
      </c>
      <c r="O109" s="1">
        <v>618.1777294653607</v>
      </c>
      <c r="P109" s="1">
        <f t="shared" si="10"/>
        <v>832.0976513403607</v>
      </c>
      <c r="Q109" s="6">
        <f t="shared" si="12"/>
        <v>0.70430831786075188</v>
      </c>
      <c r="S109" s="1">
        <v>1891.1286080363086</v>
      </c>
      <c r="U109" s="17">
        <v>1.4790346052744601</v>
      </c>
      <c r="W109" s="19">
        <v>-9.9548348799999946</v>
      </c>
      <c r="Y109" t="s">
        <v>774</v>
      </c>
      <c r="Z109" t="s">
        <v>771</v>
      </c>
      <c r="AA109" t="s">
        <v>790</v>
      </c>
    </row>
    <row r="110" spans="1:27" ht="15.75" x14ac:dyDescent="0.25">
      <c r="A110">
        <f t="shared" si="11"/>
        <v>94</v>
      </c>
      <c r="B110" s="1" t="s">
        <v>138</v>
      </c>
      <c r="C110" s="1">
        <v>489.47975297390377</v>
      </c>
      <c r="D110" s="1">
        <v>96.573544137508108</v>
      </c>
      <c r="E110" s="1">
        <v>0</v>
      </c>
      <c r="F110" s="1">
        <v>0</v>
      </c>
      <c r="G110" s="1">
        <f t="shared" si="8"/>
        <v>586.05329711141189</v>
      </c>
      <c r="H110" s="15"/>
      <c r="I110" s="1">
        <v>213.919921875</v>
      </c>
      <c r="J110" s="1">
        <v>1437.2577421075937</v>
      </c>
      <c r="K110" s="1">
        <f t="shared" si="9"/>
        <v>1651.1776639825937</v>
      </c>
      <c r="L110" s="6">
        <f t="shared" si="7"/>
        <v>0.35493048985284115</v>
      </c>
      <c r="M110" s="15"/>
      <c r="N110" s="1">
        <v>213.919921875</v>
      </c>
      <c r="O110" s="1">
        <v>618.1777294653607</v>
      </c>
      <c r="P110" s="1">
        <f t="shared" si="10"/>
        <v>832.0976513403607</v>
      </c>
      <c r="Q110" s="6">
        <f t="shared" si="12"/>
        <v>0.70430831786075188</v>
      </c>
      <c r="S110" s="1">
        <v>1891.1286080363086</v>
      </c>
      <c r="U110" s="17">
        <v>1.4790346052744601</v>
      </c>
      <c r="W110" s="19">
        <v>-9.9548348799999946</v>
      </c>
      <c r="Y110" t="s">
        <v>774</v>
      </c>
      <c r="Z110" t="s">
        <v>773</v>
      </c>
      <c r="AA110" t="s">
        <v>790</v>
      </c>
    </row>
    <row r="111" spans="1:27" ht="15.75" x14ac:dyDescent="0.25">
      <c r="A111">
        <f t="shared" si="11"/>
        <v>95</v>
      </c>
      <c r="B111" s="1" t="s">
        <v>139</v>
      </c>
      <c r="C111" s="1">
        <v>489.47975297390377</v>
      </c>
      <c r="D111" s="1">
        <v>96.573544137508108</v>
      </c>
      <c r="E111" s="1">
        <v>0</v>
      </c>
      <c r="F111" s="1">
        <v>0</v>
      </c>
      <c r="G111" s="1">
        <f t="shared" si="8"/>
        <v>586.05329711141189</v>
      </c>
      <c r="H111" s="15"/>
      <c r="I111" s="1">
        <v>213.919921875</v>
      </c>
      <c r="J111" s="1">
        <v>1437.2577421075937</v>
      </c>
      <c r="K111" s="1">
        <f t="shared" si="9"/>
        <v>1651.1776639825937</v>
      </c>
      <c r="L111" s="6">
        <f t="shared" si="7"/>
        <v>0.35493048985284115</v>
      </c>
      <c r="M111" s="15"/>
      <c r="N111" s="1">
        <v>213.919921875</v>
      </c>
      <c r="O111" s="1">
        <v>618.1777294653607</v>
      </c>
      <c r="P111" s="1">
        <f t="shared" si="10"/>
        <v>832.0976513403607</v>
      </c>
      <c r="Q111" s="6">
        <f t="shared" si="12"/>
        <v>0.70430831786075188</v>
      </c>
      <c r="S111" s="1">
        <v>1891.1286080363086</v>
      </c>
      <c r="U111" s="17">
        <v>1.4790346052744601</v>
      </c>
      <c r="W111" s="19">
        <v>-9.9548348799999946</v>
      </c>
      <c r="Y111" t="s">
        <v>775</v>
      </c>
      <c r="Z111" t="s">
        <v>771</v>
      </c>
      <c r="AA111" t="s">
        <v>790</v>
      </c>
    </row>
    <row r="112" spans="1:27" ht="15.75" x14ac:dyDescent="0.25">
      <c r="A112">
        <f t="shared" si="11"/>
        <v>96</v>
      </c>
      <c r="B112" s="1" t="s">
        <v>140</v>
      </c>
      <c r="C112" s="1">
        <v>489.47975297390377</v>
      </c>
      <c r="D112" s="1">
        <v>96.573544137508108</v>
      </c>
      <c r="E112" s="1">
        <v>0</v>
      </c>
      <c r="F112" s="1">
        <v>0</v>
      </c>
      <c r="G112" s="1">
        <f t="shared" si="8"/>
        <v>586.05329711141189</v>
      </c>
      <c r="H112" s="15"/>
      <c r="I112" s="1">
        <v>213.919921875</v>
      </c>
      <c r="J112" s="1">
        <v>1437.2577421075937</v>
      </c>
      <c r="K112" s="1">
        <f t="shared" si="9"/>
        <v>1651.1776639825937</v>
      </c>
      <c r="L112" s="6">
        <f t="shared" si="7"/>
        <v>0.35493048985284115</v>
      </c>
      <c r="M112" s="15"/>
      <c r="N112" s="1">
        <v>213.919921875</v>
      </c>
      <c r="O112" s="1">
        <v>618.1777294653607</v>
      </c>
      <c r="P112" s="1">
        <f t="shared" si="10"/>
        <v>832.0976513403607</v>
      </c>
      <c r="Q112" s="6">
        <f t="shared" si="12"/>
        <v>0.70430831786075188</v>
      </c>
      <c r="S112" s="1">
        <v>1891.1286080363086</v>
      </c>
      <c r="U112" s="17">
        <v>1.4790346052744601</v>
      </c>
      <c r="W112" s="19">
        <v>-9.9548348799999946</v>
      </c>
      <c r="Y112" t="s">
        <v>775</v>
      </c>
      <c r="Z112" t="s">
        <v>773</v>
      </c>
      <c r="AA112" t="s">
        <v>790</v>
      </c>
    </row>
    <row r="113" spans="1:27" ht="15.75" x14ac:dyDescent="0.25">
      <c r="A113">
        <f t="shared" si="11"/>
        <v>97</v>
      </c>
      <c r="B113" s="1" t="s">
        <v>141</v>
      </c>
      <c r="C113" s="1">
        <v>143.97972403545862</v>
      </c>
      <c r="D113" s="1">
        <v>36.029359460099315</v>
      </c>
      <c r="E113" s="1">
        <v>0</v>
      </c>
      <c r="F113" s="1">
        <v>0</v>
      </c>
      <c r="G113" s="1">
        <f t="shared" si="8"/>
        <v>180.00908349555795</v>
      </c>
      <c r="H113" s="15"/>
      <c r="I113" s="1">
        <v>19.991846084594727</v>
      </c>
      <c r="J113" s="1">
        <v>408.72168141112286</v>
      </c>
      <c r="K113" s="1">
        <f t="shared" si="9"/>
        <v>428.71352749571759</v>
      </c>
      <c r="L113" s="6">
        <f t="shared" si="7"/>
        <v>0.41988197700935864</v>
      </c>
      <c r="M113" s="15"/>
      <c r="N113" s="1">
        <v>19.991846084594727</v>
      </c>
      <c r="O113" s="1">
        <v>403.26691966533105</v>
      </c>
      <c r="P113" s="1">
        <f t="shared" si="10"/>
        <v>423.25876574992577</v>
      </c>
      <c r="Q113" s="6">
        <f t="shared" si="12"/>
        <v>0.42529322027535471</v>
      </c>
      <c r="S113" s="1">
        <v>537.79168606726705</v>
      </c>
      <c r="U113" s="17">
        <v>10.324186998499167</v>
      </c>
      <c r="W113" s="19">
        <v>32.423968000000002</v>
      </c>
      <c r="Y113" t="s">
        <v>770</v>
      </c>
      <c r="Z113" t="s">
        <v>771</v>
      </c>
      <c r="AA113" t="s">
        <v>791</v>
      </c>
    </row>
    <row r="114" spans="1:27" ht="15.75" x14ac:dyDescent="0.25">
      <c r="A114">
        <f t="shared" si="11"/>
        <v>98</v>
      </c>
      <c r="B114" s="1" t="s">
        <v>142</v>
      </c>
      <c r="C114" s="1">
        <v>143.97972403545862</v>
      </c>
      <c r="D114" s="1">
        <v>36.029359460099315</v>
      </c>
      <c r="E114" s="1">
        <v>0</v>
      </c>
      <c r="F114" s="1">
        <v>0</v>
      </c>
      <c r="G114" s="1">
        <f t="shared" si="8"/>
        <v>180.00908349555795</v>
      </c>
      <c r="H114" s="15"/>
      <c r="I114" s="1">
        <v>19.991846084594727</v>
      </c>
      <c r="J114" s="1">
        <v>408.72168141112286</v>
      </c>
      <c r="K114" s="1">
        <f t="shared" si="9"/>
        <v>428.71352749571759</v>
      </c>
      <c r="L114" s="6">
        <f t="shared" si="7"/>
        <v>0.41988197700935864</v>
      </c>
      <c r="M114" s="15"/>
      <c r="N114" s="1">
        <v>19.991846084594727</v>
      </c>
      <c r="O114" s="1">
        <v>403.26691966533105</v>
      </c>
      <c r="P114" s="1">
        <f t="shared" si="10"/>
        <v>423.25876574992577</v>
      </c>
      <c r="Q114" s="6">
        <f t="shared" si="12"/>
        <v>0.42529322027535471</v>
      </c>
      <c r="S114" s="1">
        <v>537.79168606726705</v>
      </c>
      <c r="U114" s="17">
        <v>10.324186998499167</v>
      </c>
      <c r="W114" s="19">
        <v>32.423968000000002</v>
      </c>
      <c r="Y114" t="s">
        <v>770</v>
      </c>
      <c r="Z114" t="s">
        <v>773</v>
      </c>
      <c r="AA114" t="s">
        <v>791</v>
      </c>
    </row>
    <row r="115" spans="1:27" ht="15.75" x14ac:dyDescent="0.25">
      <c r="A115">
        <f t="shared" si="11"/>
        <v>99</v>
      </c>
      <c r="B115" s="1" t="s">
        <v>143</v>
      </c>
      <c r="C115" s="1">
        <v>140.67718965842079</v>
      </c>
      <c r="D115" s="1">
        <v>29.714937455988785</v>
      </c>
      <c r="E115" s="1">
        <v>0</v>
      </c>
      <c r="F115" s="1">
        <v>0</v>
      </c>
      <c r="G115" s="1">
        <f t="shared" si="8"/>
        <v>170.39212711440956</v>
      </c>
      <c r="H115" s="15"/>
      <c r="I115" s="1">
        <v>19.991846084594727</v>
      </c>
      <c r="J115" s="1">
        <v>408.72168141112286</v>
      </c>
      <c r="K115" s="1">
        <f t="shared" si="9"/>
        <v>428.71352749571759</v>
      </c>
      <c r="L115" s="6">
        <f t="shared" si="7"/>
        <v>0.39744984980934994</v>
      </c>
      <c r="M115" s="15"/>
      <c r="N115" s="1">
        <v>19.991846084594727</v>
      </c>
      <c r="O115" s="1">
        <v>403.26691966533105</v>
      </c>
      <c r="P115" s="1">
        <f t="shared" si="10"/>
        <v>423.25876574992577</v>
      </c>
      <c r="Q115" s="6">
        <f t="shared" si="12"/>
        <v>0.4025719982727598</v>
      </c>
      <c r="S115" s="1">
        <v>537.79168606726705</v>
      </c>
      <c r="U115" s="17">
        <v>10.324186998499167</v>
      </c>
      <c r="W115" s="19">
        <v>32.423968000000002</v>
      </c>
      <c r="Y115" t="s">
        <v>774</v>
      </c>
      <c r="Z115" t="s">
        <v>771</v>
      </c>
      <c r="AA115" t="s">
        <v>791</v>
      </c>
    </row>
    <row r="116" spans="1:27" ht="15.75" x14ac:dyDescent="0.25">
      <c r="A116">
        <f t="shared" si="11"/>
        <v>100</v>
      </c>
      <c r="B116" s="1" t="s">
        <v>144</v>
      </c>
      <c r="C116" s="1">
        <v>140.67718965842079</v>
      </c>
      <c r="D116" s="1">
        <v>29.714937455988785</v>
      </c>
      <c r="E116" s="1">
        <v>0</v>
      </c>
      <c r="F116" s="1">
        <v>0</v>
      </c>
      <c r="G116" s="1">
        <f t="shared" si="8"/>
        <v>170.39212711440956</v>
      </c>
      <c r="H116" s="15"/>
      <c r="I116" s="1">
        <v>19.991846084594727</v>
      </c>
      <c r="J116" s="1">
        <v>408.72168141112286</v>
      </c>
      <c r="K116" s="1">
        <f t="shared" si="9"/>
        <v>428.71352749571759</v>
      </c>
      <c r="L116" s="6">
        <f t="shared" si="7"/>
        <v>0.39744984980934994</v>
      </c>
      <c r="M116" s="15"/>
      <c r="N116" s="1">
        <v>19.991846084594727</v>
      </c>
      <c r="O116" s="1">
        <v>403.26691966533105</v>
      </c>
      <c r="P116" s="1">
        <f t="shared" si="10"/>
        <v>423.25876574992577</v>
      </c>
      <c r="Q116" s="6">
        <f t="shared" si="12"/>
        <v>0.4025719982727598</v>
      </c>
      <c r="S116" s="1">
        <v>537.79168606726705</v>
      </c>
      <c r="U116" s="17">
        <v>10.324186998499167</v>
      </c>
      <c r="W116" s="19">
        <v>32.423968000000002</v>
      </c>
      <c r="Y116" t="s">
        <v>774</v>
      </c>
      <c r="Z116" t="s">
        <v>773</v>
      </c>
      <c r="AA116" t="s">
        <v>791</v>
      </c>
    </row>
    <row r="117" spans="1:27" ht="15.75" x14ac:dyDescent="0.25">
      <c r="A117">
        <f t="shared" si="11"/>
        <v>101</v>
      </c>
      <c r="B117" s="1" t="s">
        <v>145</v>
      </c>
      <c r="C117" s="1">
        <v>140.67718965842079</v>
      </c>
      <c r="D117" s="1">
        <v>29.714937455988785</v>
      </c>
      <c r="E117" s="1">
        <v>0</v>
      </c>
      <c r="F117" s="1">
        <v>0</v>
      </c>
      <c r="G117" s="1">
        <f t="shared" si="8"/>
        <v>170.39212711440956</v>
      </c>
      <c r="H117" s="15"/>
      <c r="I117" s="1">
        <v>19.991846084594727</v>
      </c>
      <c r="J117" s="1">
        <v>408.72168141112286</v>
      </c>
      <c r="K117" s="1">
        <f t="shared" si="9"/>
        <v>428.71352749571759</v>
      </c>
      <c r="L117" s="6">
        <f t="shared" si="7"/>
        <v>0.39744984980934994</v>
      </c>
      <c r="M117" s="15"/>
      <c r="N117" s="1">
        <v>19.991846084594727</v>
      </c>
      <c r="O117" s="1">
        <v>403.26691966533105</v>
      </c>
      <c r="P117" s="1">
        <f t="shared" si="10"/>
        <v>423.25876574992577</v>
      </c>
      <c r="Q117" s="6">
        <f t="shared" si="12"/>
        <v>0.4025719982727598</v>
      </c>
      <c r="S117" s="1">
        <v>537.79168606726705</v>
      </c>
      <c r="U117" s="17">
        <v>10.324186998499167</v>
      </c>
      <c r="W117" s="19">
        <v>32.423968000000002</v>
      </c>
      <c r="Y117" t="s">
        <v>775</v>
      </c>
      <c r="Z117" t="s">
        <v>771</v>
      </c>
      <c r="AA117" t="s">
        <v>791</v>
      </c>
    </row>
    <row r="118" spans="1:27" ht="15.75" x14ac:dyDescent="0.25">
      <c r="A118">
        <f t="shared" si="11"/>
        <v>102</v>
      </c>
      <c r="B118" s="1" t="s">
        <v>146</v>
      </c>
      <c r="C118" s="1">
        <v>140.67718965842079</v>
      </c>
      <c r="D118" s="1">
        <v>29.714937455988785</v>
      </c>
      <c r="E118" s="1">
        <v>0</v>
      </c>
      <c r="F118" s="1">
        <v>0</v>
      </c>
      <c r="G118" s="1">
        <f t="shared" si="8"/>
        <v>170.39212711440956</v>
      </c>
      <c r="H118" s="15"/>
      <c r="I118" s="1">
        <v>19.991846084594727</v>
      </c>
      <c r="J118" s="1">
        <v>408.72168141112286</v>
      </c>
      <c r="K118" s="1">
        <f t="shared" si="9"/>
        <v>428.71352749571759</v>
      </c>
      <c r="L118" s="6">
        <f t="shared" si="7"/>
        <v>0.39744984980934994</v>
      </c>
      <c r="M118" s="15"/>
      <c r="N118" s="1">
        <v>19.991846084594727</v>
      </c>
      <c r="O118" s="1">
        <v>403.26691966533105</v>
      </c>
      <c r="P118" s="1">
        <f t="shared" si="10"/>
        <v>423.25876574992577</v>
      </c>
      <c r="Q118" s="6">
        <f t="shared" si="12"/>
        <v>0.4025719982727598</v>
      </c>
      <c r="S118" s="1">
        <v>537.79168606726705</v>
      </c>
      <c r="U118" s="17">
        <v>10.324186998499167</v>
      </c>
      <c r="W118" s="19">
        <v>32.423968000000002</v>
      </c>
      <c r="Y118" t="s">
        <v>775</v>
      </c>
      <c r="Z118" t="s">
        <v>773</v>
      </c>
      <c r="AA118" t="s">
        <v>791</v>
      </c>
    </row>
    <row r="119" spans="1:27" ht="15.75" x14ac:dyDescent="0.25">
      <c r="A119">
        <f t="shared" si="11"/>
        <v>103</v>
      </c>
      <c r="B119" s="1" t="s">
        <v>147</v>
      </c>
      <c r="C119" s="1">
        <v>181.2088658761223</v>
      </c>
      <c r="D119" s="1">
        <v>37.14366922553058</v>
      </c>
      <c r="E119" s="1">
        <v>0</v>
      </c>
      <c r="F119" s="1">
        <v>0</v>
      </c>
      <c r="G119" s="1">
        <f t="shared" si="8"/>
        <v>218.35253510165288</v>
      </c>
      <c r="H119" s="15"/>
      <c r="I119" s="1">
        <v>55.367805480957031</v>
      </c>
      <c r="J119" s="1">
        <v>528.93394064968879</v>
      </c>
      <c r="K119" s="1">
        <f t="shared" si="9"/>
        <v>584.30174613064582</v>
      </c>
      <c r="L119" s="6">
        <f t="shared" si="7"/>
        <v>0.37369824161509652</v>
      </c>
      <c r="M119" s="15"/>
      <c r="N119" s="1">
        <v>55.367805480957031</v>
      </c>
      <c r="O119" s="1">
        <v>1048.4229493832102</v>
      </c>
      <c r="P119" s="1">
        <f t="shared" si="10"/>
        <v>1103.7907548641672</v>
      </c>
      <c r="Q119" s="6">
        <f t="shared" si="12"/>
        <v>0.19782058704461916</v>
      </c>
      <c r="S119" s="1">
        <v>695.96571138116929</v>
      </c>
      <c r="U119" s="17">
        <v>9.6915981850597017</v>
      </c>
      <c r="W119" s="19">
        <v>38.697488</v>
      </c>
      <c r="Y119" t="s">
        <v>770</v>
      </c>
      <c r="Z119" t="s">
        <v>771</v>
      </c>
      <c r="AA119" t="s">
        <v>792</v>
      </c>
    </row>
    <row r="120" spans="1:27" ht="15.75" x14ac:dyDescent="0.25">
      <c r="A120">
        <f t="shared" si="11"/>
        <v>104</v>
      </c>
      <c r="B120" s="1" t="s">
        <v>148</v>
      </c>
      <c r="C120" s="1">
        <v>181.2088658761223</v>
      </c>
      <c r="D120" s="1">
        <v>37.14366922553058</v>
      </c>
      <c r="E120" s="1">
        <v>0</v>
      </c>
      <c r="F120" s="1">
        <v>0</v>
      </c>
      <c r="G120" s="1">
        <f t="shared" si="8"/>
        <v>218.35253510165288</v>
      </c>
      <c r="H120" s="15"/>
      <c r="I120" s="1">
        <v>55.367805480957031</v>
      </c>
      <c r="J120" s="1">
        <v>528.93394064968879</v>
      </c>
      <c r="K120" s="1">
        <f t="shared" si="9"/>
        <v>584.30174613064582</v>
      </c>
      <c r="L120" s="6">
        <f t="shared" si="7"/>
        <v>0.37369824161509652</v>
      </c>
      <c r="M120" s="15"/>
      <c r="N120" s="1">
        <v>55.367805480957031</v>
      </c>
      <c r="O120" s="1">
        <v>1048.4229493832102</v>
      </c>
      <c r="P120" s="1">
        <f t="shared" si="10"/>
        <v>1103.7907548641672</v>
      </c>
      <c r="Q120" s="6">
        <f t="shared" si="12"/>
        <v>0.19782058704461916</v>
      </c>
      <c r="S120" s="1">
        <v>695.96571138116929</v>
      </c>
      <c r="U120" s="17">
        <v>9.6915981850597017</v>
      </c>
      <c r="W120" s="19">
        <v>38.697488</v>
      </c>
      <c r="Y120" t="s">
        <v>770</v>
      </c>
      <c r="Z120" t="s">
        <v>773</v>
      </c>
      <c r="AA120" t="s">
        <v>792</v>
      </c>
    </row>
    <row r="121" spans="1:27" ht="15.75" x14ac:dyDescent="0.25">
      <c r="A121">
        <f t="shared" si="11"/>
        <v>105</v>
      </c>
      <c r="B121" s="1" t="s">
        <v>149</v>
      </c>
      <c r="C121" s="1">
        <v>181.2088658761223</v>
      </c>
      <c r="D121" s="1">
        <v>37.14366922553058</v>
      </c>
      <c r="E121" s="1">
        <v>0</v>
      </c>
      <c r="F121" s="1">
        <v>0</v>
      </c>
      <c r="G121" s="1">
        <f t="shared" si="8"/>
        <v>218.35253510165288</v>
      </c>
      <c r="H121" s="15"/>
      <c r="I121" s="1">
        <v>55.367805480957031</v>
      </c>
      <c r="J121" s="1">
        <v>528.93394064968879</v>
      </c>
      <c r="K121" s="1">
        <f t="shared" si="9"/>
        <v>584.30174613064582</v>
      </c>
      <c r="L121" s="6">
        <f t="shared" si="7"/>
        <v>0.37369824161509652</v>
      </c>
      <c r="M121" s="15"/>
      <c r="N121" s="1">
        <v>55.367805480957031</v>
      </c>
      <c r="O121" s="1">
        <v>1048.4229493832102</v>
      </c>
      <c r="P121" s="1">
        <f t="shared" si="10"/>
        <v>1103.7907548641672</v>
      </c>
      <c r="Q121" s="6">
        <f t="shared" si="12"/>
        <v>0.19782058704461916</v>
      </c>
      <c r="S121" s="1">
        <v>695.96571138116929</v>
      </c>
      <c r="U121" s="17">
        <v>9.6915981850597017</v>
      </c>
      <c r="W121" s="19">
        <v>38.697488</v>
      </c>
      <c r="Y121" t="s">
        <v>774</v>
      </c>
      <c r="Z121" t="s">
        <v>771</v>
      </c>
      <c r="AA121" t="s">
        <v>792</v>
      </c>
    </row>
    <row r="122" spans="1:27" ht="15.75" x14ac:dyDescent="0.25">
      <c r="A122">
        <f t="shared" si="11"/>
        <v>106</v>
      </c>
      <c r="B122" s="1" t="s">
        <v>150</v>
      </c>
      <c r="C122" s="1">
        <v>181.2088658761223</v>
      </c>
      <c r="D122" s="1">
        <v>37.14366922553058</v>
      </c>
      <c r="E122" s="1">
        <v>0</v>
      </c>
      <c r="F122" s="1">
        <v>0</v>
      </c>
      <c r="G122" s="1">
        <f t="shared" si="8"/>
        <v>218.35253510165288</v>
      </c>
      <c r="H122" s="15"/>
      <c r="I122" s="1">
        <v>55.367805480957031</v>
      </c>
      <c r="J122" s="1">
        <v>528.93394064968879</v>
      </c>
      <c r="K122" s="1">
        <f t="shared" si="9"/>
        <v>584.30174613064582</v>
      </c>
      <c r="L122" s="6">
        <f t="shared" si="7"/>
        <v>0.37369824161509652</v>
      </c>
      <c r="M122" s="15"/>
      <c r="N122" s="1">
        <v>55.367805480957031</v>
      </c>
      <c r="O122" s="1">
        <v>1048.4229493832102</v>
      </c>
      <c r="P122" s="1">
        <f t="shared" si="10"/>
        <v>1103.7907548641672</v>
      </c>
      <c r="Q122" s="6">
        <f t="shared" si="12"/>
        <v>0.19782058704461916</v>
      </c>
      <c r="S122" s="1">
        <v>695.96571138116929</v>
      </c>
      <c r="U122" s="17">
        <v>9.6915981850597017</v>
      </c>
      <c r="W122" s="19">
        <v>38.697488</v>
      </c>
      <c r="Y122" t="s">
        <v>774</v>
      </c>
      <c r="Z122" t="s">
        <v>773</v>
      </c>
      <c r="AA122" t="s">
        <v>792</v>
      </c>
    </row>
    <row r="123" spans="1:27" ht="15.75" x14ac:dyDescent="0.25">
      <c r="A123">
        <f t="shared" si="11"/>
        <v>107</v>
      </c>
      <c r="B123" s="1" t="s">
        <v>151</v>
      </c>
      <c r="C123" s="1">
        <v>181.2088658761223</v>
      </c>
      <c r="D123" s="1">
        <v>37.14366922553058</v>
      </c>
      <c r="E123" s="1">
        <v>0</v>
      </c>
      <c r="F123" s="1">
        <v>0</v>
      </c>
      <c r="G123" s="1">
        <f t="shared" si="8"/>
        <v>218.35253510165288</v>
      </c>
      <c r="H123" s="15"/>
      <c r="I123" s="1">
        <v>55.367805480957031</v>
      </c>
      <c r="J123" s="1">
        <v>528.93394064968879</v>
      </c>
      <c r="K123" s="1">
        <f t="shared" si="9"/>
        <v>584.30174613064582</v>
      </c>
      <c r="L123" s="6">
        <f t="shared" si="7"/>
        <v>0.37369824161509652</v>
      </c>
      <c r="M123" s="15"/>
      <c r="N123" s="1">
        <v>55.367805480957031</v>
      </c>
      <c r="O123" s="1">
        <v>1048.4229493832102</v>
      </c>
      <c r="P123" s="1">
        <f t="shared" si="10"/>
        <v>1103.7907548641672</v>
      </c>
      <c r="Q123" s="6">
        <f t="shared" si="12"/>
        <v>0.19782058704461916</v>
      </c>
      <c r="S123" s="1">
        <v>695.96571138116929</v>
      </c>
      <c r="U123" s="17">
        <v>9.6915981850597017</v>
      </c>
      <c r="W123" s="19">
        <v>38.697488</v>
      </c>
      <c r="Y123" t="s">
        <v>775</v>
      </c>
      <c r="Z123" t="s">
        <v>771</v>
      </c>
      <c r="AA123" t="s">
        <v>792</v>
      </c>
    </row>
    <row r="124" spans="1:27" ht="15.75" x14ac:dyDescent="0.25">
      <c r="A124">
        <f t="shared" si="11"/>
        <v>108</v>
      </c>
      <c r="B124" s="1" t="s">
        <v>152</v>
      </c>
      <c r="C124" s="1">
        <v>181.2088658761223</v>
      </c>
      <c r="D124" s="1">
        <v>37.14366922553058</v>
      </c>
      <c r="E124" s="1">
        <v>0</v>
      </c>
      <c r="F124" s="1">
        <v>0</v>
      </c>
      <c r="G124" s="1">
        <f t="shared" si="8"/>
        <v>218.35253510165288</v>
      </c>
      <c r="H124" s="15"/>
      <c r="I124" s="1">
        <v>55.367805480957031</v>
      </c>
      <c r="J124" s="1">
        <v>528.93394064968879</v>
      </c>
      <c r="K124" s="1">
        <f t="shared" si="9"/>
        <v>584.30174613064582</v>
      </c>
      <c r="L124" s="6">
        <f t="shared" si="7"/>
        <v>0.37369824161509652</v>
      </c>
      <c r="M124" s="15"/>
      <c r="N124" s="1">
        <v>55.367805480957031</v>
      </c>
      <c r="O124" s="1">
        <v>1048.4229493832102</v>
      </c>
      <c r="P124" s="1">
        <f t="shared" si="10"/>
        <v>1103.7907548641672</v>
      </c>
      <c r="Q124" s="6">
        <f t="shared" si="12"/>
        <v>0.19782058704461916</v>
      </c>
      <c r="S124" s="1">
        <v>695.96571138116929</v>
      </c>
      <c r="U124" s="17">
        <v>9.6915981850597017</v>
      </c>
      <c r="W124" s="19">
        <v>38.697488</v>
      </c>
      <c r="Y124" t="s">
        <v>775</v>
      </c>
      <c r="Z124" t="s">
        <v>773</v>
      </c>
      <c r="AA124" t="s">
        <v>792</v>
      </c>
    </row>
    <row r="125" spans="1:27" ht="15.75" x14ac:dyDescent="0.25">
      <c r="A125">
        <f t="shared" si="11"/>
        <v>109</v>
      </c>
      <c r="B125" s="1" t="s">
        <v>153</v>
      </c>
      <c r="C125" s="1">
        <v>206.6261696033018</v>
      </c>
      <c r="D125" s="1">
        <v>43.458094170023884</v>
      </c>
      <c r="E125" s="1">
        <v>0</v>
      </c>
      <c r="F125" s="1">
        <v>0</v>
      </c>
      <c r="G125" s="1">
        <f t="shared" si="8"/>
        <v>250.08426377332569</v>
      </c>
      <c r="H125" s="15"/>
      <c r="I125" s="1">
        <v>62.917957305908203</v>
      </c>
      <c r="J125" s="1">
        <v>601.06129619282774</v>
      </c>
      <c r="K125" s="1">
        <f t="shared" si="9"/>
        <v>663.97925349873594</v>
      </c>
      <c r="L125" s="6">
        <f t="shared" si="7"/>
        <v>0.3766446955315928</v>
      </c>
      <c r="M125" s="15"/>
      <c r="N125" s="1">
        <v>62.917957305908203</v>
      </c>
      <c r="O125" s="1">
        <v>0</v>
      </c>
      <c r="P125" s="1">
        <f t="shared" si="10"/>
        <v>62.917957305908203</v>
      </c>
      <c r="Q125" s="6" t="s">
        <v>75</v>
      </c>
      <c r="S125" s="1">
        <v>790.87012656951038</v>
      </c>
      <c r="U125" s="17">
        <v>0</v>
      </c>
      <c r="W125" s="19">
        <v>-12.8324</v>
      </c>
      <c r="Y125" t="s">
        <v>770</v>
      </c>
      <c r="Z125" t="s">
        <v>771</v>
      </c>
      <c r="AA125" t="s">
        <v>793</v>
      </c>
    </row>
    <row r="126" spans="1:27" ht="15.75" x14ac:dyDescent="0.25">
      <c r="A126">
        <f t="shared" si="11"/>
        <v>110</v>
      </c>
      <c r="B126" s="1" t="s">
        <v>154</v>
      </c>
      <c r="C126" s="1">
        <v>206.6261696033018</v>
      </c>
      <c r="D126" s="1">
        <v>43.458094170023884</v>
      </c>
      <c r="E126" s="1">
        <v>0</v>
      </c>
      <c r="F126" s="1">
        <v>0</v>
      </c>
      <c r="G126" s="1">
        <f t="shared" si="8"/>
        <v>250.08426377332569</v>
      </c>
      <c r="H126" s="15"/>
      <c r="I126" s="1">
        <v>62.917957305908203</v>
      </c>
      <c r="J126" s="1">
        <v>601.06129619282774</v>
      </c>
      <c r="K126" s="1">
        <f t="shared" si="9"/>
        <v>663.97925349873594</v>
      </c>
      <c r="L126" s="6">
        <f t="shared" si="7"/>
        <v>0.3766446955315928</v>
      </c>
      <c r="M126" s="15"/>
      <c r="N126" s="1">
        <v>62.917957305908203</v>
      </c>
      <c r="O126" s="1">
        <v>0</v>
      </c>
      <c r="P126" s="1">
        <f t="shared" si="10"/>
        <v>62.917957305908203</v>
      </c>
      <c r="Q126" s="6" t="s">
        <v>75</v>
      </c>
      <c r="S126" s="1">
        <v>790.87012656951038</v>
      </c>
      <c r="U126" s="17">
        <v>0</v>
      </c>
      <c r="W126" s="19">
        <v>-12.8324</v>
      </c>
      <c r="Y126" t="s">
        <v>770</v>
      </c>
      <c r="Z126" t="s">
        <v>773</v>
      </c>
      <c r="AA126" t="s">
        <v>793</v>
      </c>
    </row>
    <row r="127" spans="1:27" ht="15.75" x14ac:dyDescent="0.25">
      <c r="A127">
        <f t="shared" si="11"/>
        <v>111</v>
      </c>
      <c r="B127" s="1" t="s">
        <v>155</v>
      </c>
      <c r="C127" s="1">
        <v>206.6261696033018</v>
      </c>
      <c r="D127" s="1">
        <v>43.458094170023884</v>
      </c>
      <c r="E127" s="1">
        <v>0</v>
      </c>
      <c r="F127" s="1">
        <v>0</v>
      </c>
      <c r="G127" s="1">
        <f t="shared" si="8"/>
        <v>250.08426377332569</v>
      </c>
      <c r="H127" s="15"/>
      <c r="I127" s="1">
        <v>62.917957305908203</v>
      </c>
      <c r="J127" s="1">
        <v>601.06129619282774</v>
      </c>
      <c r="K127" s="1">
        <f t="shared" si="9"/>
        <v>663.97925349873594</v>
      </c>
      <c r="L127" s="6">
        <f t="shared" si="7"/>
        <v>0.3766446955315928</v>
      </c>
      <c r="M127" s="15"/>
      <c r="N127" s="1">
        <v>62.917957305908203</v>
      </c>
      <c r="O127" s="1">
        <v>0</v>
      </c>
      <c r="P127" s="1">
        <f t="shared" si="10"/>
        <v>62.917957305908203</v>
      </c>
      <c r="Q127" s="6" t="s">
        <v>75</v>
      </c>
      <c r="S127" s="1">
        <v>790.87012656951038</v>
      </c>
      <c r="U127" s="17">
        <v>0</v>
      </c>
      <c r="W127" s="19">
        <v>-12.8324</v>
      </c>
      <c r="Y127" t="s">
        <v>774</v>
      </c>
      <c r="Z127" t="s">
        <v>771</v>
      </c>
      <c r="AA127" t="s">
        <v>793</v>
      </c>
    </row>
    <row r="128" spans="1:27" ht="15.75" x14ac:dyDescent="0.25">
      <c r="A128">
        <f t="shared" si="11"/>
        <v>112</v>
      </c>
      <c r="B128" s="1" t="s">
        <v>156</v>
      </c>
      <c r="C128" s="1">
        <v>206.6261696033018</v>
      </c>
      <c r="D128" s="1">
        <v>43.458094170023884</v>
      </c>
      <c r="E128" s="1">
        <v>0</v>
      </c>
      <c r="F128" s="1">
        <v>0</v>
      </c>
      <c r="G128" s="1">
        <f t="shared" si="8"/>
        <v>250.08426377332569</v>
      </c>
      <c r="H128" s="15"/>
      <c r="I128" s="1">
        <v>62.917957305908203</v>
      </c>
      <c r="J128" s="1">
        <v>601.06129619282774</v>
      </c>
      <c r="K128" s="1">
        <f t="shared" si="9"/>
        <v>663.97925349873594</v>
      </c>
      <c r="L128" s="6">
        <f t="shared" si="7"/>
        <v>0.3766446955315928</v>
      </c>
      <c r="M128" s="15"/>
      <c r="N128" s="1">
        <v>62.917957305908203</v>
      </c>
      <c r="O128" s="1">
        <v>0</v>
      </c>
      <c r="P128" s="1">
        <f t="shared" si="10"/>
        <v>62.917957305908203</v>
      </c>
      <c r="Q128" s="6" t="s">
        <v>75</v>
      </c>
      <c r="S128" s="1">
        <v>790.87012656951038</v>
      </c>
      <c r="U128" s="17">
        <v>0</v>
      </c>
      <c r="W128" s="19">
        <v>-12.8324</v>
      </c>
      <c r="Y128" t="s">
        <v>774</v>
      </c>
      <c r="Z128" t="s">
        <v>773</v>
      </c>
      <c r="AA128" t="s">
        <v>793</v>
      </c>
    </row>
    <row r="129" spans="1:27" ht="15.75" x14ac:dyDescent="0.25">
      <c r="A129">
        <f t="shared" si="11"/>
        <v>113</v>
      </c>
      <c r="B129" s="1" t="s">
        <v>157</v>
      </c>
      <c r="C129" s="1">
        <v>206.6261696033018</v>
      </c>
      <c r="D129" s="1">
        <v>43.458094170023884</v>
      </c>
      <c r="E129" s="1">
        <v>0</v>
      </c>
      <c r="F129" s="1">
        <v>0</v>
      </c>
      <c r="G129" s="1">
        <f t="shared" si="8"/>
        <v>250.08426377332569</v>
      </c>
      <c r="H129" s="15"/>
      <c r="I129" s="1">
        <v>62.917957305908203</v>
      </c>
      <c r="J129" s="1">
        <v>601.06129619282774</v>
      </c>
      <c r="K129" s="1">
        <f t="shared" si="9"/>
        <v>663.97925349873594</v>
      </c>
      <c r="L129" s="6">
        <f t="shared" si="7"/>
        <v>0.3766446955315928</v>
      </c>
      <c r="M129" s="15"/>
      <c r="N129" s="1">
        <v>62.917957305908203</v>
      </c>
      <c r="O129" s="1">
        <v>0</v>
      </c>
      <c r="P129" s="1">
        <f t="shared" si="10"/>
        <v>62.917957305908203</v>
      </c>
      <c r="Q129" s="6" t="s">
        <v>75</v>
      </c>
      <c r="S129" s="1">
        <v>790.87012656951038</v>
      </c>
      <c r="U129" s="17">
        <v>0</v>
      </c>
      <c r="W129" s="19">
        <v>-12.8324</v>
      </c>
      <c r="Y129" t="s">
        <v>775</v>
      </c>
      <c r="Z129" t="s">
        <v>771</v>
      </c>
      <c r="AA129" t="s">
        <v>793</v>
      </c>
    </row>
    <row r="130" spans="1:27" ht="15.75" x14ac:dyDescent="0.25">
      <c r="A130">
        <f t="shared" si="11"/>
        <v>114</v>
      </c>
      <c r="B130" s="1" t="s">
        <v>158</v>
      </c>
      <c r="C130" s="1">
        <v>206.6261696033018</v>
      </c>
      <c r="D130" s="1">
        <v>43.458094170023884</v>
      </c>
      <c r="E130" s="1">
        <v>0</v>
      </c>
      <c r="F130" s="1">
        <v>0</v>
      </c>
      <c r="G130" s="1">
        <f t="shared" si="8"/>
        <v>250.08426377332569</v>
      </c>
      <c r="H130" s="15"/>
      <c r="I130" s="1">
        <v>62.917957305908203</v>
      </c>
      <c r="J130" s="1">
        <v>601.06129619282774</v>
      </c>
      <c r="K130" s="1">
        <f t="shared" si="9"/>
        <v>663.97925349873594</v>
      </c>
      <c r="L130" s="6">
        <f t="shared" si="7"/>
        <v>0.3766446955315928</v>
      </c>
      <c r="M130" s="15"/>
      <c r="N130" s="1">
        <v>62.917957305908203</v>
      </c>
      <c r="O130" s="1">
        <v>0</v>
      </c>
      <c r="P130" s="1">
        <f t="shared" si="10"/>
        <v>62.917957305908203</v>
      </c>
      <c r="Q130" s="6" t="s">
        <v>75</v>
      </c>
      <c r="S130" s="1">
        <v>790.87012656951038</v>
      </c>
      <c r="U130" s="17">
        <v>0</v>
      </c>
      <c r="W130" s="19">
        <v>-12.8324</v>
      </c>
      <c r="Y130" t="s">
        <v>775</v>
      </c>
      <c r="Z130" t="s">
        <v>773</v>
      </c>
      <c r="AA130" t="s">
        <v>793</v>
      </c>
    </row>
    <row r="131" spans="1:27" ht="15.75" x14ac:dyDescent="0.25">
      <c r="A131">
        <f t="shared" si="11"/>
        <v>115</v>
      </c>
      <c r="B131" s="1" t="s">
        <v>159</v>
      </c>
      <c r="C131" s="1">
        <v>3771.0796497803708</v>
      </c>
      <c r="D131" s="1">
        <v>866.93323930877079</v>
      </c>
      <c r="E131" s="1">
        <v>0</v>
      </c>
      <c r="F131" s="1">
        <v>0</v>
      </c>
      <c r="G131" s="1">
        <f t="shared" si="8"/>
        <v>4638.0128890891419</v>
      </c>
      <c r="H131" s="15"/>
      <c r="I131" s="1">
        <v>1138.8150634765625</v>
      </c>
      <c r="J131" s="1">
        <v>10879.209461090193</v>
      </c>
      <c r="K131" s="1">
        <f t="shared" si="9"/>
        <v>12018.024524566756</v>
      </c>
      <c r="L131" s="6">
        <f t="shared" si="7"/>
        <v>0.38592140327291768</v>
      </c>
      <c r="M131" s="15"/>
      <c r="N131" s="1">
        <v>1138.8150634765625</v>
      </c>
      <c r="O131" s="1">
        <v>1048.6326407094507</v>
      </c>
      <c r="P131" s="1">
        <f t="shared" si="10"/>
        <v>2187.4477041860132</v>
      </c>
      <c r="Q131" s="6">
        <f t="shared" ref="Q131:Q194" si="13">G131/P131</f>
        <v>2.1202851525152351</v>
      </c>
      <c r="S131" s="1">
        <v>14314.749290908139</v>
      </c>
      <c r="U131" s="17">
        <v>0.47128798151080697</v>
      </c>
      <c r="W131" s="19">
        <v>-182.26643999999999</v>
      </c>
      <c r="Y131" t="s">
        <v>770</v>
      </c>
      <c r="Z131" t="s">
        <v>771</v>
      </c>
      <c r="AA131" t="s">
        <v>794</v>
      </c>
    </row>
    <row r="132" spans="1:27" ht="15.75" x14ac:dyDescent="0.25">
      <c r="A132">
        <f t="shared" si="11"/>
        <v>116</v>
      </c>
      <c r="B132" s="1" t="s">
        <v>160</v>
      </c>
      <c r="C132" s="1">
        <v>3771.0796497803708</v>
      </c>
      <c r="D132" s="1">
        <v>866.93323930877079</v>
      </c>
      <c r="E132" s="1">
        <v>0</v>
      </c>
      <c r="F132" s="1">
        <v>0</v>
      </c>
      <c r="G132" s="1">
        <f t="shared" si="8"/>
        <v>4638.0128890891419</v>
      </c>
      <c r="H132" s="15"/>
      <c r="I132" s="1">
        <v>1138.8150634765625</v>
      </c>
      <c r="J132" s="1">
        <v>10879.209461090193</v>
      </c>
      <c r="K132" s="1">
        <f t="shared" si="9"/>
        <v>12018.024524566756</v>
      </c>
      <c r="L132" s="6">
        <f t="shared" si="7"/>
        <v>0.38592140327291768</v>
      </c>
      <c r="M132" s="15"/>
      <c r="N132" s="1">
        <v>1138.8150634765625</v>
      </c>
      <c r="O132" s="1">
        <v>1048.6326407094507</v>
      </c>
      <c r="P132" s="1">
        <f t="shared" si="10"/>
        <v>2187.4477041860132</v>
      </c>
      <c r="Q132" s="6">
        <f t="shared" si="13"/>
        <v>2.1202851525152351</v>
      </c>
      <c r="S132" s="1">
        <v>14314.749290908139</v>
      </c>
      <c r="U132" s="17">
        <v>0.47128798151080697</v>
      </c>
      <c r="W132" s="19">
        <v>-182.26643999999999</v>
      </c>
      <c r="Y132" t="s">
        <v>770</v>
      </c>
      <c r="Z132" t="s">
        <v>773</v>
      </c>
      <c r="AA132" t="s">
        <v>794</v>
      </c>
    </row>
    <row r="133" spans="1:27" ht="15.75" x14ac:dyDescent="0.25">
      <c r="A133">
        <f t="shared" si="11"/>
        <v>117</v>
      </c>
      <c r="B133" s="1" t="s">
        <v>161</v>
      </c>
      <c r="C133" s="1">
        <v>3769.003440570993</v>
      </c>
      <c r="D133" s="1">
        <v>859.50454559124171</v>
      </c>
      <c r="E133" s="1">
        <v>0</v>
      </c>
      <c r="F133" s="1">
        <v>0</v>
      </c>
      <c r="G133" s="1">
        <f t="shared" si="8"/>
        <v>4628.5079861622344</v>
      </c>
      <c r="H133" s="15"/>
      <c r="I133" s="1">
        <v>1138.8150634765625</v>
      </c>
      <c r="J133" s="1">
        <v>10879.209461090193</v>
      </c>
      <c r="K133" s="1">
        <f t="shared" si="9"/>
        <v>12018.024524566756</v>
      </c>
      <c r="L133" s="6">
        <f t="shared" si="7"/>
        <v>0.38513051597630105</v>
      </c>
      <c r="M133" s="15"/>
      <c r="N133" s="1">
        <v>1138.8150634765625</v>
      </c>
      <c r="O133" s="1">
        <v>1048.6326407094507</v>
      </c>
      <c r="P133" s="1">
        <f t="shared" si="10"/>
        <v>2187.4477041860132</v>
      </c>
      <c r="Q133" s="6">
        <f t="shared" si="13"/>
        <v>2.1159399501550973</v>
      </c>
      <c r="S133" s="1">
        <v>14314.749290908139</v>
      </c>
      <c r="U133" s="17">
        <v>0.47128798151080697</v>
      </c>
      <c r="W133" s="19">
        <v>-182.26643999999999</v>
      </c>
      <c r="Y133" t="s">
        <v>774</v>
      </c>
      <c r="Z133" t="s">
        <v>771</v>
      </c>
      <c r="AA133" t="s">
        <v>794</v>
      </c>
    </row>
    <row r="134" spans="1:27" ht="15.75" x14ac:dyDescent="0.25">
      <c r="A134">
        <f t="shared" si="11"/>
        <v>118</v>
      </c>
      <c r="B134" s="1" t="s">
        <v>162</v>
      </c>
      <c r="C134" s="1">
        <v>3769.003440570993</v>
      </c>
      <c r="D134" s="1">
        <v>859.50454559124171</v>
      </c>
      <c r="E134" s="1">
        <v>0</v>
      </c>
      <c r="F134" s="1">
        <v>0</v>
      </c>
      <c r="G134" s="1">
        <f t="shared" si="8"/>
        <v>4628.5079861622344</v>
      </c>
      <c r="H134" s="15"/>
      <c r="I134" s="1">
        <v>1138.8150634765625</v>
      </c>
      <c r="J134" s="1">
        <v>10879.209461090193</v>
      </c>
      <c r="K134" s="1">
        <f t="shared" si="9"/>
        <v>12018.024524566756</v>
      </c>
      <c r="L134" s="6">
        <f t="shared" si="7"/>
        <v>0.38513051597630105</v>
      </c>
      <c r="M134" s="15"/>
      <c r="N134" s="1">
        <v>1138.8150634765625</v>
      </c>
      <c r="O134" s="1">
        <v>1048.6326407094507</v>
      </c>
      <c r="P134" s="1">
        <f t="shared" si="10"/>
        <v>2187.4477041860132</v>
      </c>
      <c r="Q134" s="6">
        <f t="shared" si="13"/>
        <v>2.1159399501550973</v>
      </c>
      <c r="S134" s="1">
        <v>14314.749290908139</v>
      </c>
      <c r="U134" s="17">
        <v>0.47128798151080697</v>
      </c>
      <c r="W134" s="19">
        <v>-182.26643999999999</v>
      </c>
      <c r="Y134" t="s">
        <v>774</v>
      </c>
      <c r="Z134" t="s">
        <v>773</v>
      </c>
      <c r="AA134" t="s">
        <v>794</v>
      </c>
    </row>
    <row r="135" spans="1:27" ht="15.75" x14ac:dyDescent="0.25">
      <c r="A135">
        <f t="shared" si="11"/>
        <v>119</v>
      </c>
      <c r="B135" s="1" t="s">
        <v>163</v>
      </c>
      <c r="C135" s="1">
        <v>3769.003440570993</v>
      </c>
      <c r="D135" s="1">
        <v>859.50454559124171</v>
      </c>
      <c r="E135" s="1">
        <v>0</v>
      </c>
      <c r="F135" s="1">
        <v>0</v>
      </c>
      <c r="G135" s="1">
        <f t="shared" si="8"/>
        <v>4628.5079861622344</v>
      </c>
      <c r="H135" s="15"/>
      <c r="I135" s="1">
        <v>1138.8150634765625</v>
      </c>
      <c r="J135" s="1">
        <v>10879.209461090193</v>
      </c>
      <c r="K135" s="1">
        <f t="shared" si="9"/>
        <v>12018.024524566756</v>
      </c>
      <c r="L135" s="6">
        <f t="shared" si="7"/>
        <v>0.38513051597630105</v>
      </c>
      <c r="M135" s="15"/>
      <c r="N135" s="1">
        <v>1138.8150634765625</v>
      </c>
      <c r="O135" s="1">
        <v>1048.6326407094507</v>
      </c>
      <c r="P135" s="1">
        <f t="shared" si="10"/>
        <v>2187.4477041860132</v>
      </c>
      <c r="Q135" s="6">
        <f t="shared" si="13"/>
        <v>2.1159399501550973</v>
      </c>
      <c r="S135" s="1">
        <v>14314.749290908139</v>
      </c>
      <c r="U135" s="17">
        <v>0.47128798151080697</v>
      </c>
      <c r="W135" s="19">
        <v>-182.26643999999999</v>
      </c>
      <c r="Y135" t="s">
        <v>775</v>
      </c>
      <c r="Z135" t="s">
        <v>771</v>
      </c>
      <c r="AA135" t="s">
        <v>794</v>
      </c>
    </row>
    <row r="136" spans="1:27" ht="15.75" x14ac:dyDescent="0.25">
      <c r="A136">
        <f t="shared" si="11"/>
        <v>120</v>
      </c>
      <c r="B136" s="1" t="s">
        <v>164</v>
      </c>
      <c r="C136" s="1">
        <v>3769.003440570993</v>
      </c>
      <c r="D136" s="1">
        <v>859.50454559124171</v>
      </c>
      <c r="E136" s="1">
        <v>0</v>
      </c>
      <c r="F136" s="1">
        <v>0</v>
      </c>
      <c r="G136" s="1">
        <f t="shared" si="8"/>
        <v>4628.5079861622344</v>
      </c>
      <c r="H136" s="15"/>
      <c r="I136" s="1">
        <v>1138.8150634765625</v>
      </c>
      <c r="J136" s="1">
        <v>10879.209461090193</v>
      </c>
      <c r="K136" s="1">
        <f t="shared" si="9"/>
        <v>12018.024524566756</v>
      </c>
      <c r="L136" s="6">
        <f t="shared" si="7"/>
        <v>0.38513051597630105</v>
      </c>
      <c r="M136" s="15"/>
      <c r="N136" s="1">
        <v>1138.8150634765625</v>
      </c>
      <c r="O136" s="1">
        <v>1048.6326407094507</v>
      </c>
      <c r="P136" s="1">
        <f t="shared" si="10"/>
        <v>2187.4477041860132</v>
      </c>
      <c r="Q136" s="6">
        <f t="shared" si="13"/>
        <v>2.1159399501550973</v>
      </c>
      <c r="S136" s="1">
        <v>14314.749290908139</v>
      </c>
      <c r="U136" s="17">
        <v>0.47128798151080697</v>
      </c>
      <c r="W136" s="19">
        <v>-182.26643999999999</v>
      </c>
      <c r="Y136" t="s">
        <v>775</v>
      </c>
      <c r="Z136" t="s">
        <v>773</v>
      </c>
      <c r="AA136" t="s">
        <v>794</v>
      </c>
    </row>
    <row r="137" spans="1:27" ht="15.75" x14ac:dyDescent="0.25">
      <c r="A137">
        <f t="shared" si="11"/>
        <v>121</v>
      </c>
      <c r="B137" s="1" t="s">
        <v>165</v>
      </c>
      <c r="C137" s="1">
        <v>1639.6416636063966</v>
      </c>
      <c r="D137" s="1">
        <v>392.23715504711816</v>
      </c>
      <c r="E137" s="1">
        <v>0</v>
      </c>
      <c r="F137" s="1">
        <v>0</v>
      </c>
      <c r="G137" s="1">
        <f t="shared" si="8"/>
        <v>2031.8788186535148</v>
      </c>
      <c r="H137" s="15"/>
      <c r="I137" s="1">
        <v>237.98320007324219</v>
      </c>
      <c r="J137" s="1">
        <v>4695.7312116794565</v>
      </c>
      <c r="K137" s="1">
        <f t="shared" si="9"/>
        <v>4933.7144117526987</v>
      </c>
      <c r="L137" s="6">
        <f t="shared" si="7"/>
        <v>0.41183551561341614</v>
      </c>
      <c r="M137" s="15"/>
      <c r="N137" s="1">
        <v>237.98320007324219</v>
      </c>
      <c r="O137" s="1">
        <v>8123.263795306405</v>
      </c>
      <c r="P137" s="1">
        <f t="shared" si="10"/>
        <v>8361.2469953796463</v>
      </c>
      <c r="Q137" s="6">
        <f t="shared" si="13"/>
        <v>0.24301145747474195</v>
      </c>
      <c r="S137" s="1">
        <v>6178.5936995782313</v>
      </c>
      <c r="U137" s="17">
        <v>17.470303548913229</v>
      </c>
      <c r="W137" s="19">
        <v>699.74815823999995</v>
      </c>
      <c r="Y137" t="s">
        <v>770</v>
      </c>
      <c r="Z137" t="s">
        <v>771</v>
      </c>
      <c r="AA137" t="s">
        <v>795</v>
      </c>
    </row>
    <row r="138" spans="1:27" ht="15.75" x14ac:dyDescent="0.25">
      <c r="A138">
        <f t="shared" si="11"/>
        <v>122</v>
      </c>
      <c r="B138" s="1" t="s">
        <v>166</v>
      </c>
      <c r="C138" s="1">
        <v>1639.6416636063966</v>
      </c>
      <c r="D138" s="1">
        <v>392.23715504711816</v>
      </c>
      <c r="E138" s="1">
        <v>0</v>
      </c>
      <c r="F138" s="1">
        <v>0</v>
      </c>
      <c r="G138" s="1">
        <f t="shared" si="8"/>
        <v>2031.8788186535148</v>
      </c>
      <c r="H138" s="15"/>
      <c r="I138" s="1">
        <v>237.98320007324219</v>
      </c>
      <c r="J138" s="1">
        <v>4695.7312116794565</v>
      </c>
      <c r="K138" s="1">
        <f t="shared" si="9"/>
        <v>4933.7144117526987</v>
      </c>
      <c r="L138" s="6">
        <f t="shared" si="7"/>
        <v>0.41183551561341614</v>
      </c>
      <c r="M138" s="15"/>
      <c r="N138" s="1">
        <v>237.98320007324219</v>
      </c>
      <c r="O138" s="1">
        <v>8123.263795306405</v>
      </c>
      <c r="P138" s="1">
        <f t="shared" si="10"/>
        <v>8361.2469953796463</v>
      </c>
      <c r="Q138" s="6">
        <f t="shared" si="13"/>
        <v>0.24301145747474195</v>
      </c>
      <c r="S138" s="1">
        <v>6178.5936995782313</v>
      </c>
      <c r="U138" s="17">
        <v>17.470303548913229</v>
      </c>
      <c r="W138" s="19">
        <v>699.74815823999995</v>
      </c>
      <c r="Y138" t="s">
        <v>770</v>
      </c>
      <c r="Z138" t="s">
        <v>773</v>
      </c>
      <c r="AA138" t="s">
        <v>795</v>
      </c>
    </row>
    <row r="139" spans="1:27" ht="15.75" x14ac:dyDescent="0.25">
      <c r="A139">
        <f t="shared" si="11"/>
        <v>123</v>
      </c>
      <c r="B139" s="1" t="s">
        <v>167</v>
      </c>
      <c r="C139" s="1">
        <v>1629.698253425325</v>
      </c>
      <c r="D139" s="1">
        <v>379.60830515813166</v>
      </c>
      <c r="E139" s="1">
        <v>0</v>
      </c>
      <c r="F139" s="1">
        <v>0</v>
      </c>
      <c r="G139" s="1">
        <f t="shared" si="8"/>
        <v>2009.3065585834565</v>
      </c>
      <c r="H139" s="15"/>
      <c r="I139" s="1">
        <v>237.98320007324219</v>
      </c>
      <c r="J139" s="1">
        <v>4695.7312116794565</v>
      </c>
      <c r="K139" s="1">
        <f t="shared" si="9"/>
        <v>4933.7144117526987</v>
      </c>
      <c r="L139" s="6">
        <f t="shared" si="7"/>
        <v>0.40726041089793275</v>
      </c>
      <c r="M139" s="15"/>
      <c r="N139" s="1">
        <v>237.98320007324219</v>
      </c>
      <c r="O139" s="1">
        <v>8123.263795306405</v>
      </c>
      <c r="P139" s="1">
        <f t="shared" si="10"/>
        <v>8361.2469953796463</v>
      </c>
      <c r="Q139" s="6">
        <f t="shared" si="13"/>
        <v>0.24031182904820084</v>
      </c>
      <c r="S139" s="1">
        <v>6178.5936995782313</v>
      </c>
      <c r="U139" s="17">
        <v>17.470303548913229</v>
      </c>
      <c r="W139" s="19">
        <v>699.74815823999995</v>
      </c>
      <c r="Y139" t="s">
        <v>774</v>
      </c>
      <c r="Z139" t="s">
        <v>771</v>
      </c>
      <c r="AA139" t="s">
        <v>795</v>
      </c>
    </row>
    <row r="140" spans="1:27" ht="15.75" x14ac:dyDescent="0.25">
      <c r="A140">
        <f t="shared" si="11"/>
        <v>124</v>
      </c>
      <c r="B140" s="1" t="s">
        <v>168</v>
      </c>
      <c r="C140" s="1">
        <v>1629.698253425325</v>
      </c>
      <c r="D140" s="1">
        <v>379.60830515813166</v>
      </c>
      <c r="E140" s="1">
        <v>0</v>
      </c>
      <c r="F140" s="1">
        <v>0</v>
      </c>
      <c r="G140" s="1">
        <f t="shared" si="8"/>
        <v>2009.3065585834565</v>
      </c>
      <c r="H140" s="15"/>
      <c r="I140" s="1">
        <v>237.98320007324219</v>
      </c>
      <c r="J140" s="1">
        <v>4695.7312116794565</v>
      </c>
      <c r="K140" s="1">
        <f t="shared" si="9"/>
        <v>4933.7144117526987</v>
      </c>
      <c r="L140" s="6">
        <f t="shared" si="7"/>
        <v>0.40726041089793275</v>
      </c>
      <c r="M140" s="15"/>
      <c r="N140" s="1">
        <v>237.98320007324219</v>
      </c>
      <c r="O140" s="1">
        <v>8123.263795306405</v>
      </c>
      <c r="P140" s="1">
        <f t="shared" si="10"/>
        <v>8361.2469953796463</v>
      </c>
      <c r="Q140" s="6">
        <f t="shared" si="13"/>
        <v>0.24031182904820084</v>
      </c>
      <c r="S140" s="1">
        <v>6178.5936995782313</v>
      </c>
      <c r="U140" s="17">
        <v>17.470303548913229</v>
      </c>
      <c r="W140" s="19">
        <v>699.74815823999995</v>
      </c>
      <c r="Y140" t="s">
        <v>774</v>
      </c>
      <c r="Z140" t="s">
        <v>773</v>
      </c>
      <c r="AA140" t="s">
        <v>795</v>
      </c>
    </row>
    <row r="141" spans="1:27" ht="15.75" x14ac:dyDescent="0.25">
      <c r="A141">
        <f t="shared" si="11"/>
        <v>125</v>
      </c>
      <c r="B141" s="1" t="s">
        <v>169</v>
      </c>
      <c r="C141" s="1">
        <v>1639.6416636063966</v>
      </c>
      <c r="D141" s="1">
        <v>392.23715504711816</v>
      </c>
      <c r="E141" s="1">
        <v>0</v>
      </c>
      <c r="F141" s="1">
        <v>0</v>
      </c>
      <c r="G141" s="1">
        <f t="shared" si="8"/>
        <v>2031.8788186535148</v>
      </c>
      <c r="H141" s="15"/>
      <c r="I141" s="1">
        <v>237.98320007324219</v>
      </c>
      <c r="J141" s="1">
        <v>4695.7312116794565</v>
      </c>
      <c r="K141" s="1">
        <f t="shared" si="9"/>
        <v>4933.7144117526987</v>
      </c>
      <c r="L141" s="6">
        <f t="shared" si="7"/>
        <v>0.41183551561341614</v>
      </c>
      <c r="M141" s="15"/>
      <c r="N141" s="1">
        <v>237.98320007324219</v>
      </c>
      <c r="O141" s="1">
        <v>8123.263795306405</v>
      </c>
      <c r="P141" s="1">
        <f t="shared" si="10"/>
        <v>8361.2469953796463</v>
      </c>
      <c r="Q141" s="6">
        <f t="shared" si="13"/>
        <v>0.24301145747474195</v>
      </c>
      <c r="S141" s="1">
        <v>6178.5936995782313</v>
      </c>
      <c r="U141" s="17">
        <v>17.470303548913229</v>
      </c>
      <c r="W141" s="19">
        <v>699.74815823999995</v>
      </c>
      <c r="Y141" t="s">
        <v>775</v>
      </c>
      <c r="Z141" t="s">
        <v>771</v>
      </c>
      <c r="AA141" t="s">
        <v>795</v>
      </c>
    </row>
    <row r="142" spans="1:27" ht="15.75" x14ac:dyDescent="0.25">
      <c r="A142">
        <f t="shared" si="11"/>
        <v>126</v>
      </c>
      <c r="B142" s="1" t="s">
        <v>170</v>
      </c>
      <c r="C142" s="1">
        <v>1639.6416636063966</v>
      </c>
      <c r="D142" s="1">
        <v>392.23715504711816</v>
      </c>
      <c r="E142" s="1">
        <v>0</v>
      </c>
      <c r="F142" s="1">
        <v>0</v>
      </c>
      <c r="G142" s="1">
        <f t="shared" si="8"/>
        <v>2031.8788186535148</v>
      </c>
      <c r="H142" s="15"/>
      <c r="I142" s="1">
        <v>237.98320007324219</v>
      </c>
      <c r="J142" s="1">
        <v>4695.7312116794565</v>
      </c>
      <c r="K142" s="1">
        <f t="shared" si="9"/>
        <v>4933.7144117526987</v>
      </c>
      <c r="L142" s="6">
        <f t="shared" si="7"/>
        <v>0.41183551561341614</v>
      </c>
      <c r="M142" s="15"/>
      <c r="N142" s="1">
        <v>237.98320007324219</v>
      </c>
      <c r="O142" s="1">
        <v>8123.263795306405</v>
      </c>
      <c r="P142" s="1">
        <f t="shared" si="10"/>
        <v>8361.2469953796463</v>
      </c>
      <c r="Q142" s="6">
        <f t="shared" si="13"/>
        <v>0.24301145747474195</v>
      </c>
      <c r="S142" s="1">
        <v>6178.5936995782313</v>
      </c>
      <c r="U142" s="17">
        <v>17.470303548913229</v>
      </c>
      <c r="W142" s="19">
        <v>699.74815823999995</v>
      </c>
      <c r="Y142" t="s">
        <v>775</v>
      </c>
      <c r="Z142" t="s">
        <v>773</v>
      </c>
      <c r="AA142" t="s">
        <v>795</v>
      </c>
    </row>
    <row r="143" spans="1:27" ht="15.75" x14ac:dyDescent="0.25">
      <c r="A143">
        <f t="shared" si="11"/>
        <v>127</v>
      </c>
      <c r="B143" s="1" t="s">
        <v>171</v>
      </c>
      <c r="C143" s="1">
        <v>948.77424790753605</v>
      </c>
      <c r="D143" s="1">
        <v>297.89224116422167</v>
      </c>
      <c r="E143" s="1">
        <v>0</v>
      </c>
      <c r="F143" s="1">
        <v>0</v>
      </c>
      <c r="G143" s="1">
        <f t="shared" si="8"/>
        <v>1246.6664890717577</v>
      </c>
      <c r="H143" s="15"/>
      <c r="I143" s="1">
        <v>150.02223205566406</v>
      </c>
      <c r="J143" s="1">
        <v>2457.1385054645398</v>
      </c>
      <c r="K143" s="1">
        <f t="shared" si="9"/>
        <v>2607.1607375202038</v>
      </c>
      <c r="L143" s="6">
        <f t="shared" si="7"/>
        <v>0.47817016846361465</v>
      </c>
      <c r="M143" s="15"/>
      <c r="N143" s="1">
        <v>150.02223205566406</v>
      </c>
      <c r="O143" s="1">
        <v>5198.9115857836996</v>
      </c>
      <c r="P143" s="1">
        <f t="shared" si="10"/>
        <v>5348.9338178393637</v>
      </c>
      <c r="Q143" s="6">
        <f t="shared" si="13"/>
        <v>0.23306822098152888</v>
      </c>
      <c r="S143" s="1">
        <v>3233.0769808743948</v>
      </c>
      <c r="U143" s="17">
        <v>17.736706447024869</v>
      </c>
      <c r="W143" s="19">
        <v>372.54114880000003</v>
      </c>
      <c r="Y143" t="s">
        <v>770</v>
      </c>
      <c r="Z143" t="s">
        <v>771</v>
      </c>
      <c r="AA143" t="s">
        <v>796</v>
      </c>
    </row>
    <row r="144" spans="1:27" ht="15.75" x14ac:dyDescent="0.25">
      <c r="A144">
        <f t="shared" si="11"/>
        <v>128</v>
      </c>
      <c r="B144" s="1" t="s">
        <v>172</v>
      </c>
      <c r="C144" s="1">
        <v>948.77424790753605</v>
      </c>
      <c r="D144" s="1">
        <v>297.89224116422167</v>
      </c>
      <c r="E144" s="1">
        <v>0</v>
      </c>
      <c r="F144" s="1">
        <v>0</v>
      </c>
      <c r="G144" s="1">
        <f t="shared" si="8"/>
        <v>1246.6664890717577</v>
      </c>
      <c r="H144" s="15"/>
      <c r="I144" s="1">
        <v>150.02223205566406</v>
      </c>
      <c r="J144" s="1">
        <v>2457.1385054645398</v>
      </c>
      <c r="K144" s="1">
        <f t="shared" si="9"/>
        <v>2607.1607375202038</v>
      </c>
      <c r="L144" s="6">
        <f t="shared" si="7"/>
        <v>0.47817016846361465</v>
      </c>
      <c r="M144" s="15"/>
      <c r="N144" s="1">
        <v>150.02223205566406</v>
      </c>
      <c r="O144" s="1">
        <v>5198.9115857836996</v>
      </c>
      <c r="P144" s="1">
        <f t="shared" si="10"/>
        <v>5348.9338178393637</v>
      </c>
      <c r="Q144" s="6">
        <f t="shared" si="13"/>
        <v>0.23306822098152888</v>
      </c>
      <c r="S144" s="1">
        <v>3233.0769808743948</v>
      </c>
      <c r="U144" s="17">
        <v>17.736706447024869</v>
      </c>
      <c r="W144" s="19">
        <v>372.54114880000003</v>
      </c>
      <c r="Y144" t="s">
        <v>770</v>
      </c>
      <c r="Z144" t="s">
        <v>773</v>
      </c>
      <c r="AA144" t="s">
        <v>796</v>
      </c>
    </row>
    <row r="145" spans="1:27" ht="15.75" x14ac:dyDescent="0.25">
      <c r="A145">
        <f t="shared" si="11"/>
        <v>129</v>
      </c>
      <c r="B145" s="1" t="s">
        <v>173</v>
      </c>
      <c r="C145" s="1">
        <v>955.97366338938355</v>
      </c>
      <c r="D145" s="1">
        <v>304.20665434718381</v>
      </c>
      <c r="E145" s="1">
        <v>0</v>
      </c>
      <c r="F145" s="1">
        <v>0</v>
      </c>
      <c r="G145" s="1">
        <f t="shared" si="8"/>
        <v>1260.1803177365673</v>
      </c>
      <c r="H145" s="15"/>
      <c r="I145" s="1">
        <v>150.02223205566406</v>
      </c>
      <c r="J145" s="1">
        <v>2457.1385054645398</v>
      </c>
      <c r="K145" s="1">
        <f t="shared" si="9"/>
        <v>2607.1607375202038</v>
      </c>
      <c r="L145" s="6">
        <f t="shared" ref="L145:L208" si="14">G145/K145</f>
        <v>0.48335351925220593</v>
      </c>
      <c r="M145" s="15"/>
      <c r="N145" s="1">
        <v>150.02223205566406</v>
      </c>
      <c r="O145" s="1">
        <v>5198.9115857836996</v>
      </c>
      <c r="P145" s="1">
        <f t="shared" si="10"/>
        <v>5348.9338178393637</v>
      </c>
      <c r="Q145" s="6">
        <f t="shared" si="13"/>
        <v>0.23559467375231083</v>
      </c>
      <c r="S145" s="1">
        <v>3233.0769808743948</v>
      </c>
      <c r="U145" s="17">
        <v>17.736706447024869</v>
      </c>
      <c r="W145" s="19">
        <v>372.54114880000003</v>
      </c>
      <c r="Y145" t="s">
        <v>774</v>
      </c>
      <c r="Z145" t="s">
        <v>771</v>
      </c>
      <c r="AA145" t="s">
        <v>796</v>
      </c>
    </row>
    <row r="146" spans="1:27" ht="15.75" x14ac:dyDescent="0.25">
      <c r="A146">
        <f t="shared" si="11"/>
        <v>130</v>
      </c>
      <c r="B146" s="1" t="s">
        <v>174</v>
      </c>
      <c r="C146" s="1">
        <v>955.97366338938355</v>
      </c>
      <c r="D146" s="1">
        <v>304.20665434718381</v>
      </c>
      <c r="E146" s="1">
        <v>0</v>
      </c>
      <c r="F146" s="1">
        <v>0</v>
      </c>
      <c r="G146" s="1">
        <f t="shared" ref="G146:G209" si="15">SUM(C146:F146)</f>
        <v>1260.1803177365673</v>
      </c>
      <c r="H146" s="15"/>
      <c r="I146" s="1">
        <v>150.02223205566406</v>
      </c>
      <c r="J146" s="1">
        <v>2457.1385054645398</v>
      </c>
      <c r="K146" s="1">
        <f t="shared" ref="K146:K209" si="16">J146+I146</f>
        <v>2607.1607375202038</v>
      </c>
      <c r="L146" s="6">
        <f t="shared" si="14"/>
        <v>0.48335351925220593</v>
      </c>
      <c r="M146" s="15"/>
      <c r="N146" s="1">
        <v>150.02223205566406</v>
      </c>
      <c r="O146" s="1">
        <v>5198.9115857836996</v>
      </c>
      <c r="P146" s="1">
        <f t="shared" ref="P146:P209" si="17">O146+N146</f>
        <v>5348.9338178393637</v>
      </c>
      <c r="Q146" s="6">
        <f t="shared" si="13"/>
        <v>0.23559467375231083</v>
      </c>
      <c r="S146" s="1">
        <v>3233.0769808743948</v>
      </c>
      <c r="U146" s="17">
        <v>17.736706447024869</v>
      </c>
      <c r="W146" s="19">
        <v>372.54114880000003</v>
      </c>
      <c r="Y146" t="s">
        <v>774</v>
      </c>
      <c r="Z146" t="s">
        <v>773</v>
      </c>
      <c r="AA146" t="s">
        <v>796</v>
      </c>
    </row>
    <row r="147" spans="1:27" ht="15.75" x14ac:dyDescent="0.25">
      <c r="A147">
        <f t="shared" ref="A147:A210" si="18">A146+1</f>
        <v>131</v>
      </c>
      <c r="B147" s="1" t="s">
        <v>175</v>
      </c>
      <c r="C147" s="1">
        <v>949.51972697035114</v>
      </c>
      <c r="D147" s="1">
        <v>299.00654937297963</v>
      </c>
      <c r="E147" s="1">
        <v>0</v>
      </c>
      <c r="F147" s="1">
        <v>0</v>
      </c>
      <c r="G147" s="1">
        <f t="shared" si="15"/>
        <v>1248.5262763433307</v>
      </c>
      <c r="H147" s="15"/>
      <c r="I147" s="1">
        <v>150.02223205566406</v>
      </c>
      <c r="J147" s="1">
        <v>2457.1385054645398</v>
      </c>
      <c r="K147" s="1">
        <f t="shared" si="16"/>
        <v>2607.1607375202038</v>
      </c>
      <c r="L147" s="6">
        <f t="shared" si="14"/>
        <v>0.47888350663444867</v>
      </c>
      <c r="M147" s="15"/>
      <c r="N147" s="1">
        <v>150.02223205566406</v>
      </c>
      <c r="O147" s="1">
        <v>5198.9115857836996</v>
      </c>
      <c r="P147" s="1">
        <f t="shared" si="17"/>
        <v>5348.9338178393637</v>
      </c>
      <c r="Q147" s="6">
        <f t="shared" si="13"/>
        <v>0.2334159140611049</v>
      </c>
      <c r="S147" s="1">
        <v>3233.0769808743948</v>
      </c>
      <c r="U147" s="17">
        <v>17.736706447024869</v>
      </c>
      <c r="W147" s="19">
        <v>372.54114880000003</v>
      </c>
      <c r="Y147" t="s">
        <v>775</v>
      </c>
      <c r="Z147" t="s">
        <v>771</v>
      </c>
      <c r="AA147" t="s">
        <v>796</v>
      </c>
    </row>
    <row r="148" spans="1:27" ht="15.75" x14ac:dyDescent="0.25">
      <c r="A148">
        <f t="shared" si="18"/>
        <v>132</v>
      </c>
      <c r="B148" s="1" t="s">
        <v>176</v>
      </c>
      <c r="C148" s="1">
        <v>949.51972697035114</v>
      </c>
      <c r="D148" s="1">
        <v>299.00654937297963</v>
      </c>
      <c r="E148" s="1">
        <v>0</v>
      </c>
      <c r="F148" s="1">
        <v>0</v>
      </c>
      <c r="G148" s="1">
        <f t="shared" si="15"/>
        <v>1248.5262763433307</v>
      </c>
      <c r="H148" s="15"/>
      <c r="I148" s="1">
        <v>150.02223205566406</v>
      </c>
      <c r="J148" s="1">
        <v>2457.1385054645398</v>
      </c>
      <c r="K148" s="1">
        <f t="shared" si="16"/>
        <v>2607.1607375202038</v>
      </c>
      <c r="L148" s="6">
        <f t="shared" si="14"/>
        <v>0.47888350663444867</v>
      </c>
      <c r="M148" s="15"/>
      <c r="N148" s="1">
        <v>150.02223205566406</v>
      </c>
      <c r="O148" s="1">
        <v>5198.9115857836996</v>
      </c>
      <c r="P148" s="1">
        <f t="shared" si="17"/>
        <v>5348.9338178393637</v>
      </c>
      <c r="Q148" s="6">
        <f t="shared" si="13"/>
        <v>0.2334159140611049</v>
      </c>
      <c r="S148" s="1">
        <v>3233.0769808743948</v>
      </c>
      <c r="U148" s="17">
        <v>17.736706447024869</v>
      </c>
      <c r="W148" s="19">
        <v>372.54114880000003</v>
      </c>
      <c r="Y148" t="s">
        <v>775</v>
      </c>
      <c r="Z148" t="s">
        <v>773</v>
      </c>
      <c r="AA148" t="s">
        <v>796</v>
      </c>
    </row>
    <row r="149" spans="1:27" ht="15.75" x14ac:dyDescent="0.25">
      <c r="A149">
        <f t="shared" si="18"/>
        <v>133</v>
      </c>
      <c r="B149" s="1" t="s">
        <v>177</v>
      </c>
      <c r="C149" s="1">
        <v>234.72480250210049</v>
      </c>
      <c r="D149" s="1">
        <v>73.173028166738831</v>
      </c>
      <c r="E149" s="1">
        <v>0</v>
      </c>
      <c r="F149" s="1">
        <v>0</v>
      </c>
      <c r="G149" s="1">
        <f t="shared" si="15"/>
        <v>307.89783066883933</v>
      </c>
      <c r="H149" s="15"/>
      <c r="I149" s="1">
        <v>31.132408142089844</v>
      </c>
      <c r="J149" s="1">
        <v>614.28462636613494</v>
      </c>
      <c r="K149" s="1">
        <f t="shared" si="16"/>
        <v>645.41703450822479</v>
      </c>
      <c r="L149" s="6">
        <f t="shared" si="14"/>
        <v>0.47705253224907823</v>
      </c>
      <c r="M149" s="15"/>
      <c r="N149" s="1">
        <v>31.132408142089844</v>
      </c>
      <c r="O149" s="1">
        <v>6625.5370330467904</v>
      </c>
      <c r="P149" s="1">
        <f t="shared" si="17"/>
        <v>6656.6694411888802</v>
      </c>
      <c r="Q149" s="6">
        <f t="shared" si="13"/>
        <v>4.6254036405005687E-2</v>
      </c>
      <c r="S149" s="1">
        <v>808.26924521859871</v>
      </c>
      <c r="U149" s="17">
        <v>108.92424429819977</v>
      </c>
      <c r="W149" s="19">
        <v>639.38528719999999</v>
      </c>
      <c r="Y149" t="s">
        <v>770</v>
      </c>
      <c r="Z149" t="s">
        <v>771</v>
      </c>
      <c r="AA149" t="s">
        <v>797</v>
      </c>
    </row>
    <row r="150" spans="1:27" ht="15.75" x14ac:dyDescent="0.25">
      <c r="A150">
        <f t="shared" si="18"/>
        <v>134</v>
      </c>
      <c r="B150" s="1" t="s">
        <v>178</v>
      </c>
      <c r="C150" s="1">
        <v>234.72480250210049</v>
      </c>
      <c r="D150" s="1">
        <v>73.173028166738831</v>
      </c>
      <c r="E150" s="1">
        <v>0</v>
      </c>
      <c r="F150" s="1">
        <v>0</v>
      </c>
      <c r="G150" s="1">
        <f t="shared" si="15"/>
        <v>307.89783066883933</v>
      </c>
      <c r="H150" s="15"/>
      <c r="I150" s="1">
        <v>31.132408142089844</v>
      </c>
      <c r="J150" s="1">
        <v>614.28462636613494</v>
      </c>
      <c r="K150" s="1">
        <f t="shared" si="16"/>
        <v>645.41703450822479</v>
      </c>
      <c r="L150" s="6">
        <f t="shared" si="14"/>
        <v>0.47705253224907823</v>
      </c>
      <c r="M150" s="15"/>
      <c r="N150" s="1">
        <v>31.132408142089844</v>
      </c>
      <c r="O150" s="1">
        <v>6625.5370330467904</v>
      </c>
      <c r="P150" s="1">
        <f t="shared" si="17"/>
        <v>6656.6694411888802</v>
      </c>
      <c r="Q150" s="6">
        <f t="shared" si="13"/>
        <v>4.6254036405005687E-2</v>
      </c>
      <c r="S150" s="1">
        <v>808.26924521859871</v>
      </c>
      <c r="U150" s="17">
        <v>108.92424429819977</v>
      </c>
      <c r="W150" s="19">
        <v>639.38528719999999</v>
      </c>
      <c r="Y150" t="s">
        <v>770</v>
      </c>
      <c r="Z150" t="s">
        <v>773</v>
      </c>
      <c r="AA150" t="s">
        <v>797</v>
      </c>
    </row>
    <row r="151" spans="1:27" ht="15.75" x14ac:dyDescent="0.25">
      <c r="A151">
        <f t="shared" si="18"/>
        <v>135</v>
      </c>
      <c r="B151" s="1" t="s">
        <v>179</v>
      </c>
      <c r="C151" s="1">
        <v>243.13975324998356</v>
      </c>
      <c r="D151" s="1">
        <v>79.487453111232142</v>
      </c>
      <c r="E151" s="1">
        <v>0</v>
      </c>
      <c r="F151" s="1">
        <v>0</v>
      </c>
      <c r="G151" s="1">
        <f t="shared" si="15"/>
        <v>322.62720636121571</v>
      </c>
      <c r="H151" s="15"/>
      <c r="I151" s="1">
        <v>31.132408142089844</v>
      </c>
      <c r="J151" s="1">
        <v>614.28462636613494</v>
      </c>
      <c r="K151" s="1">
        <f t="shared" si="16"/>
        <v>645.41703450822479</v>
      </c>
      <c r="L151" s="6">
        <f t="shared" si="14"/>
        <v>0.49987401805569226</v>
      </c>
      <c r="M151" s="15"/>
      <c r="N151" s="1">
        <v>31.132408142089844</v>
      </c>
      <c r="O151" s="1">
        <v>6625.5370330467904</v>
      </c>
      <c r="P151" s="1">
        <f t="shared" si="17"/>
        <v>6656.6694411888802</v>
      </c>
      <c r="Q151" s="6">
        <f t="shared" si="13"/>
        <v>4.8466760924753764E-2</v>
      </c>
      <c r="S151" s="1">
        <v>808.26924521859871</v>
      </c>
      <c r="U151" s="17">
        <v>108.92424429819977</v>
      </c>
      <c r="W151" s="19">
        <v>639.38528719999999</v>
      </c>
      <c r="Y151" t="s">
        <v>774</v>
      </c>
      <c r="Z151" t="s">
        <v>771</v>
      </c>
      <c r="AA151" t="s">
        <v>797</v>
      </c>
    </row>
    <row r="152" spans="1:27" ht="15.75" x14ac:dyDescent="0.25">
      <c r="A152">
        <f t="shared" si="18"/>
        <v>136</v>
      </c>
      <c r="B152" s="1" t="s">
        <v>180</v>
      </c>
      <c r="C152" s="1">
        <v>243.13975324998356</v>
      </c>
      <c r="D152" s="1">
        <v>79.487453111232142</v>
      </c>
      <c r="E152" s="1">
        <v>0</v>
      </c>
      <c r="F152" s="1">
        <v>0</v>
      </c>
      <c r="G152" s="1">
        <f t="shared" si="15"/>
        <v>322.62720636121571</v>
      </c>
      <c r="H152" s="15"/>
      <c r="I152" s="1">
        <v>31.132408142089844</v>
      </c>
      <c r="J152" s="1">
        <v>614.28462636613494</v>
      </c>
      <c r="K152" s="1">
        <f t="shared" si="16"/>
        <v>645.41703450822479</v>
      </c>
      <c r="L152" s="6">
        <f t="shared" si="14"/>
        <v>0.49987401805569226</v>
      </c>
      <c r="M152" s="15"/>
      <c r="N152" s="1">
        <v>31.132408142089844</v>
      </c>
      <c r="O152" s="1">
        <v>6625.5370330467904</v>
      </c>
      <c r="P152" s="1">
        <f t="shared" si="17"/>
        <v>6656.6694411888802</v>
      </c>
      <c r="Q152" s="6">
        <f t="shared" si="13"/>
        <v>4.8466760924753764E-2</v>
      </c>
      <c r="S152" s="1">
        <v>808.26924521859871</v>
      </c>
      <c r="U152" s="17">
        <v>108.92424429819977</v>
      </c>
      <c r="W152" s="19">
        <v>639.38528719999999</v>
      </c>
      <c r="Y152" t="s">
        <v>774</v>
      </c>
      <c r="Z152" t="s">
        <v>773</v>
      </c>
      <c r="AA152" t="s">
        <v>797</v>
      </c>
    </row>
    <row r="153" spans="1:27" ht="15.75" x14ac:dyDescent="0.25">
      <c r="A153">
        <f t="shared" si="18"/>
        <v>137</v>
      </c>
      <c r="B153" s="1" t="s">
        <v>181</v>
      </c>
      <c r="C153" s="1">
        <v>234.72480250210049</v>
      </c>
      <c r="D153" s="1">
        <v>73.173028166738831</v>
      </c>
      <c r="E153" s="1">
        <v>0</v>
      </c>
      <c r="F153" s="1">
        <v>0</v>
      </c>
      <c r="G153" s="1">
        <f t="shared" si="15"/>
        <v>307.89783066883933</v>
      </c>
      <c r="H153" s="15"/>
      <c r="I153" s="1">
        <v>31.132408142089844</v>
      </c>
      <c r="J153" s="1">
        <v>614.28462636613494</v>
      </c>
      <c r="K153" s="1">
        <f t="shared" si="16"/>
        <v>645.41703450822479</v>
      </c>
      <c r="L153" s="6">
        <f t="shared" si="14"/>
        <v>0.47705253224907823</v>
      </c>
      <c r="M153" s="15"/>
      <c r="N153" s="1">
        <v>31.132408142089844</v>
      </c>
      <c r="O153" s="1">
        <v>6625.5370330467904</v>
      </c>
      <c r="P153" s="1">
        <f t="shared" si="17"/>
        <v>6656.6694411888802</v>
      </c>
      <c r="Q153" s="6">
        <f t="shared" si="13"/>
        <v>4.6254036405005687E-2</v>
      </c>
      <c r="S153" s="1">
        <v>808.26924521859871</v>
      </c>
      <c r="U153" s="17">
        <v>108.92424429819977</v>
      </c>
      <c r="W153" s="19">
        <v>639.38528719999999</v>
      </c>
      <c r="Y153" t="s">
        <v>775</v>
      </c>
      <c r="Z153" t="s">
        <v>771</v>
      </c>
      <c r="AA153" t="s">
        <v>797</v>
      </c>
    </row>
    <row r="154" spans="1:27" ht="15.75" x14ac:dyDescent="0.25">
      <c r="A154">
        <f t="shared" si="18"/>
        <v>138</v>
      </c>
      <c r="B154" s="1" t="s">
        <v>182</v>
      </c>
      <c r="C154" s="1">
        <v>234.72480250210049</v>
      </c>
      <c r="D154" s="1">
        <v>73.173028166738831</v>
      </c>
      <c r="E154" s="1">
        <v>0</v>
      </c>
      <c r="F154" s="1">
        <v>0</v>
      </c>
      <c r="G154" s="1">
        <f t="shared" si="15"/>
        <v>307.89783066883933</v>
      </c>
      <c r="H154" s="15"/>
      <c r="I154" s="1">
        <v>31.132408142089844</v>
      </c>
      <c r="J154" s="1">
        <v>614.28462636613494</v>
      </c>
      <c r="K154" s="1">
        <f t="shared" si="16"/>
        <v>645.41703450822479</v>
      </c>
      <c r="L154" s="6">
        <f t="shared" si="14"/>
        <v>0.47705253224907823</v>
      </c>
      <c r="M154" s="15"/>
      <c r="N154" s="1">
        <v>31.132408142089844</v>
      </c>
      <c r="O154" s="1">
        <v>6625.5370330467904</v>
      </c>
      <c r="P154" s="1">
        <f t="shared" si="17"/>
        <v>6656.6694411888802</v>
      </c>
      <c r="Q154" s="6">
        <f t="shared" si="13"/>
        <v>4.6254036405005687E-2</v>
      </c>
      <c r="S154" s="1">
        <v>808.26924521859871</v>
      </c>
      <c r="U154" s="17">
        <v>108.92424429819977</v>
      </c>
      <c r="W154" s="19">
        <v>639.38528719999999</v>
      </c>
      <c r="Y154" t="s">
        <v>775</v>
      </c>
      <c r="Z154" t="s">
        <v>773</v>
      </c>
      <c r="AA154" t="s">
        <v>797</v>
      </c>
    </row>
    <row r="155" spans="1:27" ht="15.75" x14ac:dyDescent="0.25">
      <c r="A155">
        <f t="shared" si="18"/>
        <v>139</v>
      </c>
      <c r="B155" s="1" t="s">
        <v>183</v>
      </c>
      <c r="C155" s="1">
        <v>234.72480250210049</v>
      </c>
      <c r="D155" s="1">
        <v>73.173028166738831</v>
      </c>
      <c r="E155" s="1">
        <v>0</v>
      </c>
      <c r="F155" s="1">
        <v>0</v>
      </c>
      <c r="G155" s="1">
        <f t="shared" si="15"/>
        <v>307.89783066883933</v>
      </c>
      <c r="H155" s="15"/>
      <c r="I155" s="1">
        <v>31.132408142089844</v>
      </c>
      <c r="J155" s="1">
        <v>614.28462636613494</v>
      </c>
      <c r="K155" s="1">
        <f t="shared" si="16"/>
        <v>645.41703450822479</v>
      </c>
      <c r="L155" s="6">
        <f t="shared" si="14"/>
        <v>0.47705253224907823</v>
      </c>
      <c r="M155" s="15"/>
      <c r="N155" s="1">
        <v>31.132408142089844</v>
      </c>
      <c r="O155" s="1">
        <v>9608.2979578858631</v>
      </c>
      <c r="P155" s="1">
        <f t="shared" si="17"/>
        <v>9639.4303660279529</v>
      </c>
      <c r="Q155" s="6">
        <f t="shared" si="13"/>
        <v>3.194149643468118E-2</v>
      </c>
      <c r="S155" s="1">
        <v>808.26924521859871</v>
      </c>
      <c r="U155" s="17">
        <v>157.96102094585675</v>
      </c>
      <c r="W155" s="19">
        <v>933.13528719999999</v>
      </c>
      <c r="Y155" t="s">
        <v>770</v>
      </c>
      <c r="Z155" t="s">
        <v>771</v>
      </c>
      <c r="AA155" t="s">
        <v>798</v>
      </c>
    </row>
    <row r="156" spans="1:27" ht="15.75" x14ac:dyDescent="0.25">
      <c r="A156">
        <f t="shared" si="18"/>
        <v>140</v>
      </c>
      <c r="B156" s="1" t="s">
        <v>184</v>
      </c>
      <c r="C156" s="1">
        <v>234.72480250210049</v>
      </c>
      <c r="D156" s="1">
        <v>73.173028166738831</v>
      </c>
      <c r="E156" s="1">
        <v>0</v>
      </c>
      <c r="F156" s="1">
        <v>0</v>
      </c>
      <c r="G156" s="1">
        <f t="shared" si="15"/>
        <v>307.89783066883933</v>
      </c>
      <c r="H156" s="15"/>
      <c r="I156" s="1">
        <v>31.132408142089844</v>
      </c>
      <c r="J156" s="1">
        <v>614.28462636613494</v>
      </c>
      <c r="K156" s="1">
        <f t="shared" si="16"/>
        <v>645.41703450822479</v>
      </c>
      <c r="L156" s="6">
        <f t="shared" si="14"/>
        <v>0.47705253224907823</v>
      </c>
      <c r="M156" s="15"/>
      <c r="N156" s="1">
        <v>31.132408142089844</v>
      </c>
      <c r="O156" s="1">
        <v>9608.2979578858631</v>
      </c>
      <c r="P156" s="1">
        <f t="shared" si="17"/>
        <v>9639.4303660279529</v>
      </c>
      <c r="Q156" s="6">
        <f t="shared" si="13"/>
        <v>3.194149643468118E-2</v>
      </c>
      <c r="S156" s="1">
        <v>808.26924521859871</v>
      </c>
      <c r="U156" s="17">
        <v>157.96102094585675</v>
      </c>
      <c r="W156" s="19">
        <v>933.13528719999999</v>
      </c>
      <c r="Y156" t="s">
        <v>770</v>
      </c>
      <c r="Z156" t="s">
        <v>773</v>
      </c>
      <c r="AA156" t="s">
        <v>798</v>
      </c>
    </row>
    <row r="157" spans="1:27" ht="15.75" x14ac:dyDescent="0.25">
      <c r="A157">
        <f t="shared" si="18"/>
        <v>141</v>
      </c>
      <c r="B157" s="1" t="s">
        <v>185</v>
      </c>
      <c r="C157" s="1">
        <v>243.13975324998356</v>
      </c>
      <c r="D157" s="1">
        <v>79.487453111232142</v>
      </c>
      <c r="E157" s="1">
        <v>0</v>
      </c>
      <c r="F157" s="1">
        <v>0</v>
      </c>
      <c r="G157" s="1">
        <f t="shared" si="15"/>
        <v>322.62720636121571</v>
      </c>
      <c r="H157" s="15"/>
      <c r="I157" s="1">
        <v>31.132408142089844</v>
      </c>
      <c r="J157" s="1">
        <v>614.28462636613494</v>
      </c>
      <c r="K157" s="1">
        <f t="shared" si="16"/>
        <v>645.41703450822479</v>
      </c>
      <c r="L157" s="6">
        <f t="shared" si="14"/>
        <v>0.49987401805569226</v>
      </c>
      <c r="M157" s="15"/>
      <c r="N157" s="1">
        <v>31.132408142089844</v>
      </c>
      <c r="O157" s="1">
        <v>9608.2979578858631</v>
      </c>
      <c r="P157" s="1">
        <f t="shared" si="17"/>
        <v>9639.4303660279529</v>
      </c>
      <c r="Q157" s="6">
        <f t="shared" si="13"/>
        <v>3.3469530263763737E-2</v>
      </c>
      <c r="S157" s="1">
        <v>808.26924521859871</v>
      </c>
      <c r="U157" s="17">
        <v>157.96102094585675</v>
      </c>
      <c r="W157" s="19">
        <v>933.13528719999999</v>
      </c>
      <c r="Y157" t="s">
        <v>774</v>
      </c>
      <c r="Z157" t="s">
        <v>771</v>
      </c>
      <c r="AA157" t="s">
        <v>798</v>
      </c>
    </row>
    <row r="158" spans="1:27" ht="15.75" x14ac:dyDescent="0.25">
      <c r="A158">
        <f t="shared" si="18"/>
        <v>142</v>
      </c>
      <c r="B158" s="1" t="s">
        <v>186</v>
      </c>
      <c r="C158" s="1">
        <v>243.13975324998356</v>
      </c>
      <c r="D158" s="1">
        <v>79.487453111232142</v>
      </c>
      <c r="E158" s="1">
        <v>0</v>
      </c>
      <c r="F158" s="1">
        <v>0</v>
      </c>
      <c r="G158" s="1">
        <f t="shared" si="15"/>
        <v>322.62720636121571</v>
      </c>
      <c r="H158" s="15"/>
      <c r="I158" s="1">
        <v>31.132408142089844</v>
      </c>
      <c r="J158" s="1">
        <v>614.28462636613494</v>
      </c>
      <c r="K158" s="1">
        <f t="shared" si="16"/>
        <v>645.41703450822479</v>
      </c>
      <c r="L158" s="6">
        <f t="shared" si="14"/>
        <v>0.49987401805569226</v>
      </c>
      <c r="M158" s="15"/>
      <c r="N158" s="1">
        <v>31.132408142089844</v>
      </c>
      <c r="O158" s="1">
        <v>9608.2979578858631</v>
      </c>
      <c r="P158" s="1">
        <f t="shared" si="17"/>
        <v>9639.4303660279529</v>
      </c>
      <c r="Q158" s="6">
        <f t="shared" si="13"/>
        <v>3.3469530263763737E-2</v>
      </c>
      <c r="S158" s="1">
        <v>808.26924521859871</v>
      </c>
      <c r="U158" s="17">
        <v>157.96102094585675</v>
      </c>
      <c r="W158" s="19">
        <v>933.13528719999999</v>
      </c>
      <c r="Y158" t="s">
        <v>774</v>
      </c>
      <c r="Z158" t="s">
        <v>773</v>
      </c>
      <c r="AA158" t="s">
        <v>798</v>
      </c>
    </row>
    <row r="159" spans="1:27" ht="15.75" x14ac:dyDescent="0.25">
      <c r="A159">
        <f t="shared" si="18"/>
        <v>143</v>
      </c>
      <c r="B159" s="1" t="s">
        <v>187</v>
      </c>
      <c r="C159" s="1">
        <v>234.72480250210049</v>
      </c>
      <c r="D159" s="1">
        <v>73.173028166738831</v>
      </c>
      <c r="E159" s="1">
        <v>0</v>
      </c>
      <c r="F159" s="1">
        <v>0</v>
      </c>
      <c r="G159" s="1">
        <f t="shared" si="15"/>
        <v>307.89783066883933</v>
      </c>
      <c r="H159" s="15"/>
      <c r="I159" s="1">
        <v>31.132408142089844</v>
      </c>
      <c r="J159" s="1">
        <v>614.28462636613494</v>
      </c>
      <c r="K159" s="1">
        <f t="shared" si="16"/>
        <v>645.41703450822479</v>
      </c>
      <c r="L159" s="6">
        <f t="shared" si="14"/>
        <v>0.47705253224907823</v>
      </c>
      <c r="M159" s="15"/>
      <c r="N159" s="1">
        <v>31.132408142089844</v>
      </c>
      <c r="O159" s="1">
        <v>9608.2979578858631</v>
      </c>
      <c r="P159" s="1">
        <f t="shared" si="17"/>
        <v>9639.4303660279529</v>
      </c>
      <c r="Q159" s="6">
        <f t="shared" si="13"/>
        <v>3.194149643468118E-2</v>
      </c>
      <c r="S159" s="1">
        <v>808.26924521859871</v>
      </c>
      <c r="U159" s="17">
        <v>157.96102094585675</v>
      </c>
      <c r="W159" s="19">
        <v>933.13528719999999</v>
      </c>
      <c r="Y159" t="s">
        <v>775</v>
      </c>
      <c r="Z159" t="s">
        <v>771</v>
      </c>
      <c r="AA159" t="s">
        <v>798</v>
      </c>
    </row>
    <row r="160" spans="1:27" ht="15.75" x14ac:dyDescent="0.25">
      <c r="A160">
        <f t="shared" si="18"/>
        <v>144</v>
      </c>
      <c r="B160" s="1" t="s">
        <v>188</v>
      </c>
      <c r="C160" s="1">
        <v>234.72480250210049</v>
      </c>
      <c r="D160" s="1">
        <v>73.173028166738831</v>
      </c>
      <c r="E160" s="1">
        <v>0</v>
      </c>
      <c r="F160" s="1">
        <v>0</v>
      </c>
      <c r="G160" s="1">
        <f t="shared" si="15"/>
        <v>307.89783066883933</v>
      </c>
      <c r="H160" s="15"/>
      <c r="I160" s="1">
        <v>31.132408142089844</v>
      </c>
      <c r="J160" s="1">
        <v>614.28462636613494</v>
      </c>
      <c r="K160" s="1">
        <f t="shared" si="16"/>
        <v>645.41703450822479</v>
      </c>
      <c r="L160" s="6">
        <f t="shared" si="14"/>
        <v>0.47705253224907823</v>
      </c>
      <c r="M160" s="15"/>
      <c r="N160" s="1">
        <v>31.132408142089844</v>
      </c>
      <c r="O160" s="1">
        <v>9608.2979578858631</v>
      </c>
      <c r="P160" s="1">
        <f t="shared" si="17"/>
        <v>9639.4303660279529</v>
      </c>
      <c r="Q160" s="6">
        <f t="shared" si="13"/>
        <v>3.194149643468118E-2</v>
      </c>
      <c r="S160" s="1">
        <v>808.26924521859871</v>
      </c>
      <c r="U160" s="17">
        <v>157.96102094585675</v>
      </c>
      <c r="W160" s="19">
        <v>933.13528719999999</v>
      </c>
      <c r="Y160" t="s">
        <v>775</v>
      </c>
      <c r="Z160" t="s">
        <v>773</v>
      </c>
      <c r="AA160" t="s">
        <v>798</v>
      </c>
    </row>
    <row r="161" spans="1:27" ht="15.75" x14ac:dyDescent="0.25">
      <c r="A161">
        <f t="shared" si="18"/>
        <v>145</v>
      </c>
      <c r="B161" s="1" t="s">
        <v>189</v>
      </c>
      <c r="C161" s="1">
        <v>961.92930473889214</v>
      </c>
      <c r="D161" s="1">
        <v>248.86259072960246</v>
      </c>
      <c r="E161" s="1">
        <v>0</v>
      </c>
      <c r="F161" s="1">
        <v>0</v>
      </c>
      <c r="G161" s="1">
        <f t="shared" si="15"/>
        <v>1210.7918954684947</v>
      </c>
      <c r="H161" s="15"/>
      <c r="I161" s="1">
        <v>189.10881042480469</v>
      </c>
      <c r="J161" s="1">
        <v>2708.0216152273856</v>
      </c>
      <c r="K161" s="1">
        <f t="shared" si="16"/>
        <v>2897.1304256521903</v>
      </c>
      <c r="L161" s="6">
        <f t="shared" si="14"/>
        <v>0.41792798996818586</v>
      </c>
      <c r="M161" s="15"/>
      <c r="N161" s="1">
        <v>189.10881042480469</v>
      </c>
      <c r="O161" s="1">
        <v>4318.5457138177717</v>
      </c>
      <c r="P161" s="1">
        <f t="shared" si="17"/>
        <v>4507.6545242425764</v>
      </c>
      <c r="Q161" s="6">
        <f t="shared" si="13"/>
        <v>0.26860796206913057</v>
      </c>
      <c r="S161" s="1">
        <v>3563.1863358255064</v>
      </c>
      <c r="U161" s="17">
        <v>11.688046546604408</v>
      </c>
      <c r="W161" s="19">
        <v>250.84490504000001</v>
      </c>
      <c r="Y161" t="s">
        <v>770</v>
      </c>
      <c r="Z161" t="s">
        <v>771</v>
      </c>
      <c r="AA161" t="s">
        <v>799</v>
      </c>
    </row>
    <row r="162" spans="1:27" ht="15.75" x14ac:dyDescent="0.25">
      <c r="A162">
        <f t="shared" si="18"/>
        <v>146</v>
      </c>
      <c r="B162" s="1" t="s">
        <v>190</v>
      </c>
      <c r="C162" s="1">
        <v>961.92930473889214</v>
      </c>
      <c r="D162" s="1">
        <v>248.86259072960246</v>
      </c>
      <c r="E162" s="1">
        <v>0</v>
      </c>
      <c r="F162" s="1">
        <v>0</v>
      </c>
      <c r="G162" s="1">
        <f t="shared" si="15"/>
        <v>1210.7918954684947</v>
      </c>
      <c r="H162" s="15"/>
      <c r="I162" s="1">
        <v>189.10881042480469</v>
      </c>
      <c r="J162" s="1">
        <v>2708.0216152273856</v>
      </c>
      <c r="K162" s="1">
        <f t="shared" si="16"/>
        <v>2897.1304256521903</v>
      </c>
      <c r="L162" s="6">
        <f t="shared" si="14"/>
        <v>0.41792798996818586</v>
      </c>
      <c r="M162" s="15"/>
      <c r="N162" s="1">
        <v>189.10881042480469</v>
      </c>
      <c r="O162" s="1">
        <v>4318.5457138177717</v>
      </c>
      <c r="P162" s="1">
        <f t="shared" si="17"/>
        <v>4507.6545242425764</v>
      </c>
      <c r="Q162" s="6">
        <f t="shared" si="13"/>
        <v>0.26860796206913057</v>
      </c>
      <c r="S162" s="1">
        <v>3563.1863358255064</v>
      </c>
      <c r="U162" s="17">
        <v>11.688046546604408</v>
      </c>
      <c r="W162" s="19">
        <v>250.84490504000001</v>
      </c>
      <c r="Y162" t="s">
        <v>770</v>
      </c>
      <c r="Z162" t="s">
        <v>773</v>
      </c>
      <c r="AA162" t="s">
        <v>799</v>
      </c>
    </row>
    <row r="163" spans="1:27" ht="15.75" x14ac:dyDescent="0.25">
      <c r="A163">
        <f t="shared" si="18"/>
        <v>147</v>
      </c>
      <c r="B163" s="1" t="s">
        <v>191</v>
      </c>
      <c r="C163" s="1">
        <v>957.15971573659681</v>
      </c>
      <c r="D163" s="1">
        <v>242.54817754664046</v>
      </c>
      <c r="E163" s="1">
        <v>0</v>
      </c>
      <c r="F163" s="1">
        <v>0</v>
      </c>
      <c r="G163" s="1">
        <f t="shared" si="15"/>
        <v>1199.7078932832374</v>
      </c>
      <c r="H163" s="15"/>
      <c r="I163" s="1">
        <v>189.10881042480469</v>
      </c>
      <c r="J163" s="1">
        <v>2708.0216152273856</v>
      </c>
      <c r="K163" s="1">
        <f t="shared" si="16"/>
        <v>2897.1304256521903</v>
      </c>
      <c r="L163" s="6">
        <f t="shared" si="14"/>
        <v>0.41410213453305744</v>
      </c>
      <c r="M163" s="15"/>
      <c r="N163" s="1">
        <v>189.10881042480469</v>
      </c>
      <c r="O163" s="1">
        <v>4318.5457138177717</v>
      </c>
      <c r="P163" s="1">
        <f t="shared" si="17"/>
        <v>4507.6545242425764</v>
      </c>
      <c r="Q163" s="6">
        <f t="shared" si="13"/>
        <v>0.26614903312378957</v>
      </c>
      <c r="S163" s="1">
        <v>3563.1863358255064</v>
      </c>
      <c r="U163" s="17">
        <v>11.688046546604408</v>
      </c>
      <c r="W163" s="19">
        <v>250.84490504000001</v>
      </c>
      <c r="Y163" t="s">
        <v>774</v>
      </c>
      <c r="Z163" t="s">
        <v>771</v>
      </c>
      <c r="AA163" t="s">
        <v>799</v>
      </c>
    </row>
    <row r="164" spans="1:27" ht="15.75" x14ac:dyDescent="0.25">
      <c r="A164">
        <f t="shared" si="18"/>
        <v>148</v>
      </c>
      <c r="B164" s="1" t="s">
        <v>192</v>
      </c>
      <c r="C164" s="1">
        <v>957.15971573659681</v>
      </c>
      <c r="D164" s="1">
        <v>242.54817754664046</v>
      </c>
      <c r="E164" s="1">
        <v>0</v>
      </c>
      <c r="F164" s="1">
        <v>0</v>
      </c>
      <c r="G164" s="1">
        <f t="shared" si="15"/>
        <v>1199.7078932832374</v>
      </c>
      <c r="H164" s="15"/>
      <c r="I164" s="1">
        <v>189.10881042480469</v>
      </c>
      <c r="J164" s="1">
        <v>2708.0216152273856</v>
      </c>
      <c r="K164" s="1">
        <f t="shared" si="16"/>
        <v>2897.1304256521903</v>
      </c>
      <c r="L164" s="6">
        <f t="shared" si="14"/>
        <v>0.41410213453305744</v>
      </c>
      <c r="M164" s="15"/>
      <c r="N164" s="1">
        <v>189.10881042480469</v>
      </c>
      <c r="O164" s="1">
        <v>4318.5457138177717</v>
      </c>
      <c r="P164" s="1">
        <f t="shared" si="17"/>
        <v>4507.6545242425764</v>
      </c>
      <c r="Q164" s="6">
        <f t="shared" si="13"/>
        <v>0.26614903312378957</v>
      </c>
      <c r="S164" s="1">
        <v>3563.1863358255064</v>
      </c>
      <c r="U164" s="17">
        <v>11.688046546604408</v>
      </c>
      <c r="W164" s="19">
        <v>250.84490504000001</v>
      </c>
      <c r="Y164" t="s">
        <v>774</v>
      </c>
      <c r="Z164" t="s">
        <v>773</v>
      </c>
      <c r="AA164" t="s">
        <v>799</v>
      </c>
    </row>
    <row r="165" spans="1:27" ht="15.75" x14ac:dyDescent="0.25">
      <c r="A165">
        <f t="shared" si="18"/>
        <v>149</v>
      </c>
      <c r="B165" s="1" t="s">
        <v>193</v>
      </c>
      <c r="C165" s="1">
        <v>596.77236992687028</v>
      </c>
      <c r="D165" s="1">
        <v>155.63197640727941</v>
      </c>
      <c r="E165" s="1">
        <v>0</v>
      </c>
      <c r="F165" s="1">
        <v>0</v>
      </c>
      <c r="G165" s="1">
        <f t="shared" si="15"/>
        <v>752.40434633414975</v>
      </c>
      <c r="H165" s="15"/>
      <c r="I165" s="1">
        <v>116.98941040039063</v>
      </c>
      <c r="J165" s="1">
        <v>1675.2780520858241</v>
      </c>
      <c r="K165" s="1">
        <f t="shared" si="16"/>
        <v>1792.2674624862148</v>
      </c>
      <c r="L165" s="6">
        <f t="shared" si="14"/>
        <v>0.41980583929723431</v>
      </c>
      <c r="M165" s="15"/>
      <c r="N165" s="1">
        <v>116.98941040039063</v>
      </c>
      <c r="O165" s="1">
        <v>4318.5457138177717</v>
      </c>
      <c r="P165" s="1">
        <f t="shared" si="17"/>
        <v>4435.5351242181623</v>
      </c>
      <c r="Q165" s="6">
        <f t="shared" si="13"/>
        <v>0.16963101976715236</v>
      </c>
      <c r="S165" s="1">
        <v>2204.3132264287156</v>
      </c>
      <c r="U165" s="17">
        <v>18.893270992778238</v>
      </c>
      <c r="W165" s="19">
        <v>272.89353472000005</v>
      </c>
      <c r="Y165" t="s">
        <v>775</v>
      </c>
      <c r="Z165" t="s">
        <v>771</v>
      </c>
      <c r="AA165" t="s">
        <v>799</v>
      </c>
    </row>
    <row r="166" spans="1:27" ht="15.75" x14ac:dyDescent="0.25">
      <c r="A166">
        <f t="shared" si="18"/>
        <v>150</v>
      </c>
      <c r="B166" s="1" t="s">
        <v>194</v>
      </c>
      <c r="C166" s="1">
        <v>596.77236992687028</v>
      </c>
      <c r="D166" s="1">
        <v>155.63197640727941</v>
      </c>
      <c r="E166" s="1">
        <v>0</v>
      </c>
      <c r="F166" s="1">
        <v>0</v>
      </c>
      <c r="G166" s="1">
        <f t="shared" si="15"/>
        <v>752.40434633414975</v>
      </c>
      <c r="H166" s="15"/>
      <c r="I166" s="1">
        <v>116.98941040039063</v>
      </c>
      <c r="J166" s="1">
        <v>1675.2780520858241</v>
      </c>
      <c r="K166" s="1">
        <f t="shared" si="16"/>
        <v>1792.2674624862148</v>
      </c>
      <c r="L166" s="6">
        <f t="shared" si="14"/>
        <v>0.41980583929723431</v>
      </c>
      <c r="M166" s="15"/>
      <c r="N166" s="1">
        <v>116.98941040039063</v>
      </c>
      <c r="O166" s="1">
        <v>4318.5457138177717</v>
      </c>
      <c r="P166" s="1">
        <f t="shared" si="17"/>
        <v>4435.5351242181623</v>
      </c>
      <c r="Q166" s="6">
        <f t="shared" si="13"/>
        <v>0.16963101976715236</v>
      </c>
      <c r="S166" s="1">
        <v>2204.3132264287156</v>
      </c>
      <c r="U166" s="17">
        <v>18.893270992778238</v>
      </c>
      <c r="W166" s="19">
        <v>272.89353472000005</v>
      </c>
      <c r="Y166" t="s">
        <v>775</v>
      </c>
      <c r="Z166" t="s">
        <v>773</v>
      </c>
      <c r="AA166" t="s">
        <v>799</v>
      </c>
    </row>
    <row r="167" spans="1:27" ht="15.75" x14ac:dyDescent="0.25">
      <c r="A167">
        <f t="shared" si="18"/>
        <v>151</v>
      </c>
      <c r="B167" s="1" t="s">
        <v>195</v>
      </c>
      <c r="C167" s="1">
        <v>164.9107538111019</v>
      </c>
      <c r="D167" s="1">
        <v>36.029359460099315</v>
      </c>
      <c r="E167" s="1">
        <v>0</v>
      </c>
      <c r="F167" s="1">
        <v>0</v>
      </c>
      <c r="G167" s="1">
        <f t="shared" si="15"/>
        <v>200.9401132712012</v>
      </c>
      <c r="H167" s="15"/>
      <c r="I167" s="1">
        <v>224.0677490234375</v>
      </c>
      <c r="J167" s="1">
        <v>478.3245905160133</v>
      </c>
      <c r="K167" s="1">
        <f t="shared" si="16"/>
        <v>702.39233953945086</v>
      </c>
      <c r="L167" s="6">
        <f t="shared" si="14"/>
        <v>0.2860795910771961</v>
      </c>
      <c r="M167" s="15"/>
      <c r="N167" s="1">
        <v>224.0677490234375</v>
      </c>
      <c r="O167" s="1">
        <v>14078.145092093373</v>
      </c>
      <c r="P167" s="1">
        <f t="shared" si="17"/>
        <v>14302.212841116811</v>
      </c>
      <c r="Q167" s="6">
        <f t="shared" si="13"/>
        <v>1.404958208239827E-2</v>
      </c>
      <c r="S167" s="1">
        <v>629.37446120528102</v>
      </c>
      <c r="U167" s="17">
        <v>32.157498612763028</v>
      </c>
      <c r="W167" s="19">
        <v>139.78797607999999</v>
      </c>
      <c r="Y167" t="s">
        <v>770</v>
      </c>
      <c r="Z167" t="s">
        <v>800</v>
      </c>
      <c r="AA167" t="s">
        <v>801</v>
      </c>
    </row>
    <row r="168" spans="1:27" ht="15.75" x14ac:dyDescent="0.25">
      <c r="A168">
        <f t="shared" si="18"/>
        <v>152</v>
      </c>
      <c r="B168" s="1" t="s">
        <v>196</v>
      </c>
      <c r="C168" s="1">
        <v>164.9107538111019</v>
      </c>
      <c r="D168" s="1">
        <v>36.029359460099315</v>
      </c>
      <c r="E168" s="1">
        <v>0</v>
      </c>
      <c r="F168" s="1">
        <v>0</v>
      </c>
      <c r="G168" s="1">
        <f t="shared" si="15"/>
        <v>200.9401132712012</v>
      </c>
      <c r="H168" s="15"/>
      <c r="I168" s="1">
        <v>224.0677490234375</v>
      </c>
      <c r="J168" s="1">
        <v>478.3245905160133</v>
      </c>
      <c r="K168" s="1">
        <f t="shared" si="16"/>
        <v>702.39233953945086</v>
      </c>
      <c r="L168" s="6">
        <f t="shared" si="14"/>
        <v>0.2860795910771961</v>
      </c>
      <c r="M168" s="15"/>
      <c r="N168" s="1">
        <v>224.0677490234375</v>
      </c>
      <c r="O168" s="1">
        <v>14078.145092093373</v>
      </c>
      <c r="P168" s="1">
        <f t="shared" si="17"/>
        <v>14302.212841116811</v>
      </c>
      <c r="Q168" s="6">
        <f t="shared" si="13"/>
        <v>1.404958208239827E-2</v>
      </c>
      <c r="S168" s="1">
        <v>629.37446120528102</v>
      </c>
      <c r="U168" s="17">
        <v>32.157498612763028</v>
      </c>
      <c r="W168" s="19">
        <v>139.78797607999999</v>
      </c>
      <c r="Y168" t="s">
        <v>770</v>
      </c>
      <c r="Z168" t="s">
        <v>773</v>
      </c>
      <c r="AA168" t="s">
        <v>801</v>
      </c>
    </row>
    <row r="169" spans="1:27" ht="15.75" x14ac:dyDescent="0.25">
      <c r="A169">
        <f t="shared" si="18"/>
        <v>153</v>
      </c>
      <c r="B169" s="1" t="s">
        <v>197</v>
      </c>
      <c r="C169" s="1">
        <v>164.9107538111019</v>
      </c>
      <c r="D169" s="1">
        <v>36.029359460099315</v>
      </c>
      <c r="E169" s="1">
        <v>0</v>
      </c>
      <c r="F169" s="1">
        <v>0</v>
      </c>
      <c r="G169" s="1">
        <f t="shared" si="15"/>
        <v>200.9401132712012</v>
      </c>
      <c r="H169" s="15"/>
      <c r="I169" s="1">
        <v>224.0677490234375</v>
      </c>
      <c r="J169" s="1">
        <v>478.3245905160133</v>
      </c>
      <c r="K169" s="1">
        <f t="shared" si="16"/>
        <v>702.39233953945086</v>
      </c>
      <c r="L169" s="6">
        <f t="shared" si="14"/>
        <v>0.2860795910771961</v>
      </c>
      <c r="M169" s="15"/>
      <c r="N169" s="1">
        <v>224.0677490234375</v>
      </c>
      <c r="O169" s="1">
        <v>14078.145092093373</v>
      </c>
      <c r="P169" s="1">
        <f t="shared" si="17"/>
        <v>14302.212841116811</v>
      </c>
      <c r="Q169" s="6">
        <f t="shared" si="13"/>
        <v>1.404958208239827E-2</v>
      </c>
      <c r="S169" s="1">
        <v>629.37446120528102</v>
      </c>
      <c r="U169" s="17">
        <v>32.157498612763028</v>
      </c>
      <c r="W169" s="19">
        <v>139.78797607999999</v>
      </c>
      <c r="Y169" t="s">
        <v>774</v>
      </c>
      <c r="Z169" t="s">
        <v>800</v>
      </c>
      <c r="AA169" t="s">
        <v>801</v>
      </c>
    </row>
    <row r="170" spans="1:27" ht="15.75" x14ac:dyDescent="0.25">
      <c r="A170">
        <f t="shared" si="18"/>
        <v>154</v>
      </c>
      <c r="B170" s="1" t="s">
        <v>198</v>
      </c>
      <c r="C170" s="1">
        <v>164.9107538111019</v>
      </c>
      <c r="D170" s="1">
        <v>36.029359460099315</v>
      </c>
      <c r="E170" s="1">
        <v>0</v>
      </c>
      <c r="F170" s="1">
        <v>0</v>
      </c>
      <c r="G170" s="1">
        <f t="shared" si="15"/>
        <v>200.9401132712012</v>
      </c>
      <c r="H170" s="15"/>
      <c r="I170" s="1">
        <v>224.0677490234375</v>
      </c>
      <c r="J170" s="1">
        <v>478.3245905160133</v>
      </c>
      <c r="K170" s="1">
        <f t="shared" si="16"/>
        <v>702.39233953945086</v>
      </c>
      <c r="L170" s="6">
        <f t="shared" si="14"/>
        <v>0.2860795910771961</v>
      </c>
      <c r="M170" s="15"/>
      <c r="N170" s="1">
        <v>224.0677490234375</v>
      </c>
      <c r="O170" s="1">
        <v>14078.145092093373</v>
      </c>
      <c r="P170" s="1">
        <f t="shared" si="17"/>
        <v>14302.212841116811</v>
      </c>
      <c r="Q170" s="6">
        <f t="shared" si="13"/>
        <v>1.404958208239827E-2</v>
      </c>
      <c r="S170" s="1">
        <v>629.37446120528102</v>
      </c>
      <c r="U170" s="17">
        <v>32.157498612763028</v>
      </c>
      <c r="W170" s="19">
        <v>139.78797607999999</v>
      </c>
      <c r="Y170" t="s">
        <v>774</v>
      </c>
      <c r="Z170" t="s">
        <v>773</v>
      </c>
      <c r="AA170" t="s">
        <v>801</v>
      </c>
    </row>
    <row r="171" spans="1:27" ht="15.75" x14ac:dyDescent="0.25">
      <c r="A171">
        <f t="shared" si="18"/>
        <v>155</v>
      </c>
      <c r="B171" s="1" t="s">
        <v>199</v>
      </c>
      <c r="C171" s="1">
        <v>164.9107538111019</v>
      </c>
      <c r="D171" s="1">
        <v>36.029359460099315</v>
      </c>
      <c r="E171" s="1">
        <v>0</v>
      </c>
      <c r="F171" s="1">
        <v>0</v>
      </c>
      <c r="G171" s="1">
        <f t="shared" si="15"/>
        <v>200.9401132712012</v>
      </c>
      <c r="H171" s="15"/>
      <c r="I171" s="1">
        <v>224.0677490234375</v>
      </c>
      <c r="J171" s="1">
        <v>478.3245905160133</v>
      </c>
      <c r="K171" s="1">
        <f t="shared" si="16"/>
        <v>702.39233953945086</v>
      </c>
      <c r="L171" s="6">
        <f t="shared" si="14"/>
        <v>0.2860795910771961</v>
      </c>
      <c r="M171" s="15"/>
      <c r="N171" s="1">
        <v>224.0677490234375</v>
      </c>
      <c r="O171" s="1">
        <v>14078.145092093373</v>
      </c>
      <c r="P171" s="1">
        <f t="shared" si="17"/>
        <v>14302.212841116811</v>
      </c>
      <c r="Q171" s="6">
        <f t="shared" si="13"/>
        <v>1.404958208239827E-2</v>
      </c>
      <c r="S171" s="1">
        <v>629.37446120528102</v>
      </c>
      <c r="U171" s="17">
        <v>32.157498612763028</v>
      </c>
      <c r="W171" s="19">
        <v>139.78797607999999</v>
      </c>
      <c r="Y171" t="s">
        <v>775</v>
      </c>
      <c r="Z171" t="s">
        <v>800</v>
      </c>
      <c r="AA171" t="s">
        <v>801</v>
      </c>
    </row>
    <row r="172" spans="1:27" ht="15.75" x14ac:dyDescent="0.25">
      <c r="A172">
        <f t="shared" si="18"/>
        <v>156</v>
      </c>
      <c r="B172" s="1" t="s">
        <v>200</v>
      </c>
      <c r="C172" s="1">
        <v>164.9107538111019</v>
      </c>
      <c r="D172" s="1">
        <v>36.029359460099315</v>
      </c>
      <c r="E172" s="1">
        <v>0</v>
      </c>
      <c r="F172" s="1">
        <v>0</v>
      </c>
      <c r="G172" s="1">
        <f t="shared" si="15"/>
        <v>200.9401132712012</v>
      </c>
      <c r="H172" s="15"/>
      <c r="I172" s="1">
        <v>224.0677490234375</v>
      </c>
      <c r="J172" s="1">
        <v>478.3245905160133</v>
      </c>
      <c r="K172" s="1">
        <f t="shared" si="16"/>
        <v>702.39233953945086</v>
      </c>
      <c r="L172" s="6">
        <f t="shared" si="14"/>
        <v>0.2860795910771961</v>
      </c>
      <c r="M172" s="15"/>
      <c r="N172" s="1">
        <v>224.0677490234375</v>
      </c>
      <c r="O172" s="1">
        <v>14078.145092093373</v>
      </c>
      <c r="P172" s="1">
        <f t="shared" si="17"/>
        <v>14302.212841116811</v>
      </c>
      <c r="Q172" s="6">
        <f t="shared" si="13"/>
        <v>1.404958208239827E-2</v>
      </c>
      <c r="S172" s="1">
        <v>629.37446120528102</v>
      </c>
      <c r="U172" s="17">
        <v>32.157498612763028</v>
      </c>
      <c r="W172" s="19">
        <v>139.78797607999999</v>
      </c>
      <c r="Y172" t="s">
        <v>775</v>
      </c>
      <c r="Z172" t="s">
        <v>773</v>
      </c>
      <c r="AA172" t="s">
        <v>801</v>
      </c>
    </row>
    <row r="173" spans="1:27" ht="15.75" x14ac:dyDescent="0.25">
      <c r="A173">
        <f t="shared" si="18"/>
        <v>157</v>
      </c>
      <c r="B173" s="1" t="s">
        <v>201</v>
      </c>
      <c r="C173" s="1">
        <v>3755.1318788848685</v>
      </c>
      <c r="D173" s="1">
        <v>864.70462289125476</v>
      </c>
      <c r="E173" s="1">
        <v>0</v>
      </c>
      <c r="F173" s="1">
        <v>0</v>
      </c>
      <c r="G173" s="1">
        <f t="shared" si="15"/>
        <v>4619.8365017761234</v>
      </c>
      <c r="H173" s="15"/>
      <c r="I173" s="1">
        <v>1133.65576171875</v>
      </c>
      <c r="J173" s="1">
        <v>10829.922728289335</v>
      </c>
      <c r="K173" s="1">
        <f t="shared" si="16"/>
        <v>11963.578490008085</v>
      </c>
      <c r="L173" s="6">
        <f t="shared" si="14"/>
        <v>0.38615841452744137</v>
      </c>
      <c r="M173" s="15"/>
      <c r="N173" s="1">
        <v>1133.65576171875</v>
      </c>
      <c r="O173" s="1">
        <v>1048.6326407094507</v>
      </c>
      <c r="P173" s="1">
        <f t="shared" si="17"/>
        <v>2182.2884024282007</v>
      </c>
      <c r="Q173" s="6">
        <f t="shared" si="13"/>
        <v>2.1169688188947431</v>
      </c>
      <c r="S173" s="1">
        <v>14249.89832669649</v>
      </c>
      <c r="U173" s="17">
        <v>0.47343281525949643</v>
      </c>
      <c r="W173" s="19">
        <v>-181.21418319999998</v>
      </c>
      <c r="Y173" t="s">
        <v>770</v>
      </c>
      <c r="Z173" t="s">
        <v>771</v>
      </c>
      <c r="AA173" t="s">
        <v>802</v>
      </c>
    </row>
    <row r="174" spans="1:27" ht="15.75" x14ac:dyDescent="0.25">
      <c r="A174">
        <f t="shared" si="18"/>
        <v>158</v>
      </c>
      <c r="B174" s="1" t="s">
        <v>202</v>
      </c>
      <c r="C174" s="1">
        <v>3755.1318788848685</v>
      </c>
      <c r="D174" s="1">
        <v>864.70462289125476</v>
      </c>
      <c r="E174" s="1">
        <v>0</v>
      </c>
      <c r="F174" s="1">
        <v>0</v>
      </c>
      <c r="G174" s="1">
        <f t="shared" si="15"/>
        <v>4619.8365017761234</v>
      </c>
      <c r="H174" s="15"/>
      <c r="I174" s="1">
        <v>1133.65576171875</v>
      </c>
      <c r="J174" s="1">
        <v>10829.922728289335</v>
      </c>
      <c r="K174" s="1">
        <f t="shared" si="16"/>
        <v>11963.578490008085</v>
      </c>
      <c r="L174" s="6">
        <f t="shared" si="14"/>
        <v>0.38615841452744137</v>
      </c>
      <c r="M174" s="15"/>
      <c r="N174" s="1">
        <v>1133.65576171875</v>
      </c>
      <c r="O174" s="1">
        <v>1048.6326407094507</v>
      </c>
      <c r="P174" s="1">
        <f t="shared" si="17"/>
        <v>2182.2884024282007</v>
      </c>
      <c r="Q174" s="6">
        <f t="shared" si="13"/>
        <v>2.1169688188947431</v>
      </c>
      <c r="S174" s="1">
        <v>14249.89832669649</v>
      </c>
      <c r="U174" s="17">
        <v>0.47343281525949643</v>
      </c>
      <c r="W174" s="19">
        <v>-181.21418319999998</v>
      </c>
      <c r="Y174" t="s">
        <v>770</v>
      </c>
      <c r="Z174" t="s">
        <v>773</v>
      </c>
      <c r="AA174" t="s">
        <v>802</v>
      </c>
    </row>
    <row r="175" spans="1:27" ht="15.75" x14ac:dyDescent="0.25">
      <c r="A175">
        <f t="shared" si="18"/>
        <v>159</v>
      </c>
      <c r="B175" s="1" t="s">
        <v>203</v>
      </c>
      <c r="C175" s="1">
        <v>3750.9075132659937</v>
      </c>
      <c r="D175" s="1">
        <v>858.39023323135461</v>
      </c>
      <c r="E175" s="1">
        <v>0</v>
      </c>
      <c r="F175" s="1">
        <v>0</v>
      </c>
      <c r="G175" s="1">
        <f t="shared" si="15"/>
        <v>4609.2977464973483</v>
      </c>
      <c r="H175" s="15"/>
      <c r="I175" s="1">
        <v>1133.65576171875</v>
      </c>
      <c r="J175" s="1">
        <v>10829.922728289335</v>
      </c>
      <c r="K175" s="1">
        <f t="shared" si="16"/>
        <v>11963.578490008085</v>
      </c>
      <c r="L175" s="6">
        <f t="shared" si="14"/>
        <v>0.38527751126863991</v>
      </c>
      <c r="M175" s="15"/>
      <c r="N175" s="1">
        <v>1133.65576171875</v>
      </c>
      <c r="O175" s="1">
        <v>1048.6326407094507</v>
      </c>
      <c r="P175" s="1">
        <f t="shared" si="17"/>
        <v>2182.2884024282007</v>
      </c>
      <c r="Q175" s="6">
        <f t="shared" si="13"/>
        <v>2.1121395968418515</v>
      </c>
      <c r="S175" s="1">
        <v>14249.89832669649</v>
      </c>
      <c r="U175" s="17">
        <v>0.47343281525949643</v>
      </c>
      <c r="W175" s="19">
        <v>-181.21418319999998</v>
      </c>
      <c r="Y175" t="s">
        <v>774</v>
      </c>
      <c r="Z175" t="s">
        <v>771</v>
      </c>
      <c r="AA175" t="s">
        <v>802</v>
      </c>
    </row>
    <row r="176" spans="1:27" ht="15.75" x14ac:dyDescent="0.25">
      <c r="A176">
        <f t="shared" si="18"/>
        <v>160</v>
      </c>
      <c r="B176" s="1" t="s">
        <v>204</v>
      </c>
      <c r="C176" s="1">
        <v>3750.9075132659937</v>
      </c>
      <c r="D176" s="1">
        <v>858.39023323135461</v>
      </c>
      <c r="E176" s="1">
        <v>0</v>
      </c>
      <c r="F176" s="1">
        <v>0</v>
      </c>
      <c r="G176" s="1">
        <f t="shared" si="15"/>
        <v>4609.2977464973483</v>
      </c>
      <c r="H176" s="15"/>
      <c r="I176" s="1">
        <v>1133.65576171875</v>
      </c>
      <c r="J176" s="1">
        <v>10829.922728289335</v>
      </c>
      <c r="K176" s="1">
        <f t="shared" si="16"/>
        <v>11963.578490008085</v>
      </c>
      <c r="L176" s="6">
        <f t="shared" si="14"/>
        <v>0.38527751126863991</v>
      </c>
      <c r="M176" s="15"/>
      <c r="N176" s="1">
        <v>1133.65576171875</v>
      </c>
      <c r="O176" s="1">
        <v>1048.6326407094507</v>
      </c>
      <c r="P176" s="1">
        <f t="shared" si="17"/>
        <v>2182.2884024282007</v>
      </c>
      <c r="Q176" s="6">
        <f t="shared" si="13"/>
        <v>2.1121395968418515</v>
      </c>
      <c r="S176" s="1">
        <v>14249.89832669649</v>
      </c>
      <c r="U176" s="17">
        <v>0.47343281525949643</v>
      </c>
      <c r="W176" s="19">
        <v>-181.21418319999998</v>
      </c>
      <c r="Y176" t="s">
        <v>774</v>
      </c>
      <c r="Z176" t="s">
        <v>773</v>
      </c>
      <c r="AA176" t="s">
        <v>802</v>
      </c>
    </row>
    <row r="177" spans="1:27" ht="15.75" x14ac:dyDescent="0.25">
      <c r="A177">
        <f t="shared" si="18"/>
        <v>161</v>
      </c>
      <c r="B177" s="1" t="s">
        <v>205</v>
      </c>
      <c r="C177" s="1">
        <v>3750.9075132659937</v>
      </c>
      <c r="D177" s="1">
        <v>858.39023323135461</v>
      </c>
      <c r="E177" s="1">
        <v>0</v>
      </c>
      <c r="F177" s="1">
        <v>0</v>
      </c>
      <c r="G177" s="1">
        <f t="shared" si="15"/>
        <v>4609.2977464973483</v>
      </c>
      <c r="H177" s="15"/>
      <c r="I177" s="1">
        <v>1133.65576171875</v>
      </c>
      <c r="J177" s="1">
        <v>10829.922728289335</v>
      </c>
      <c r="K177" s="1">
        <f t="shared" si="16"/>
        <v>11963.578490008085</v>
      </c>
      <c r="L177" s="6">
        <f t="shared" si="14"/>
        <v>0.38527751126863991</v>
      </c>
      <c r="M177" s="15"/>
      <c r="N177" s="1">
        <v>1133.65576171875</v>
      </c>
      <c r="O177" s="1">
        <v>1048.6326407094507</v>
      </c>
      <c r="P177" s="1">
        <f t="shared" si="17"/>
        <v>2182.2884024282007</v>
      </c>
      <c r="Q177" s="6">
        <f t="shared" si="13"/>
        <v>2.1121395968418515</v>
      </c>
      <c r="S177" s="1">
        <v>14249.89832669649</v>
      </c>
      <c r="U177" s="17">
        <v>0.47343281525949643</v>
      </c>
      <c r="W177" s="19">
        <v>-181.21418319999998</v>
      </c>
      <c r="Y177" t="s">
        <v>775</v>
      </c>
      <c r="Z177" t="s">
        <v>771</v>
      </c>
      <c r="AA177" t="s">
        <v>802</v>
      </c>
    </row>
    <row r="178" spans="1:27" ht="15.75" x14ac:dyDescent="0.25">
      <c r="A178">
        <f t="shared" si="18"/>
        <v>162</v>
      </c>
      <c r="B178" s="1" t="s">
        <v>206</v>
      </c>
      <c r="C178" s="1">
        <v>3750.9075132659937</v>
      </c>
      <c r="D178" s="1">
        <v>858.39023323135461</v>
      </c>
      <c r="E178" s="1">
        <v>0</v>
      </c>
      <c r="F178" s="1">
        <v>0</v>
      </c>
      <c r="G178" s="1">
        <f t="shared" si="15"/>
        <v>4609.2977464973483</v>
      </c>
      <c r="H178" s="15"/>
      <c r="I178" s="1">
        <v>1133.65576171875</v>
      </c>
      <c r="J178" s="1">
        <v>10829.922728289335</v>
      </c>
      <c r="K178" s="1">
        <f t="shared" si="16"/>
        <v>11963.578490008085</v>
      </c>
      <c r="L178" s="6">
        <f t="shared" si="14"/>
        <v>0.38527751126863991</v>
      </c>
      <c r="M178" s="15"/>
      <c r="N178" s="1">
        <v>1133.65576171875</v>
      </c>
      <c r="O178" s="1">
        <v>1048.6326407094507</v>
      </c>
      <c r="P178" s="1">
        <f t="shared" si="17"/>
        <v>2182.2884024282007</v>
      </c>
      <c r="Q178" s="6">
        <f t="shared" si="13"/>
        <v>2.1121395968418515</v>
      </c>
      <c r="S178" s="1">
        <v>14249.89832669649</v>
      </c>
      <c r="U178" s="17">
        <v>0.47343281525949643</v>
      </c>
      <c r="W178" s="19">
        <v>-181.21418319999998</v>
      </c>
      <c r="Y178" t="s">
        <v>775</v>
      </c>
      <c r="Z178" t="s">
        <v>773</v>
      </c>
      <c r="AA178" t="s">
        <v>802</v>
      </c>
    </row>
    <row r="179" spans="1:27" ht="15.75" x14ac:dyDescent="0.25">
      <c r="A179">
        <f t="shared" si="18"/>
        <v>163</v>
      </c>
      <c r="B179" s="1" t="s">
        <v>207</v>
      </c>
      <c r="C179" s="1">
        <v>268.26226779486649</v>
      </c>
      <c r="D179" s="1">
        <v>52.001139683161917</v>
      </c>
      <c r="E179" s="1">
        <v>0</v>
      </c>
      <c r="F179" s="1">
        <v>0</v>
      </c>
      <c r="G179" s="1">
        <f t="shared" si="15"/>
        <v>320.2634074780284</v>
      </c>
      <c r="H179" s="15"/>
      <c r="I179" s="1">
        <v>72.796096801757813</v>
      </c>
      <c r="J179" s="1">
        <v>789.79450651150546</v>
      </c>
      <c r="K179" s="1">
        <f t="shared" si="16"/>
        <v>862.59060331326327</v>
      </c>
      <c r="L179" s="6">
        <f t="shared" si="14"/>
        <v>0.37128089066571912</v>
      </c>
      <c r="M179" s="15"/>
      <c r="N179" s="1">
        <v>72.796096801757813</v>
      </c>
      <c r="O179" s="1">
        <v>372.4752020644919</v>
      </c>
      <c r="P179" s="1">
        <f t="shared" si="17"/>
        <v>445.27129886624971</v>
      </c>
      <c r="Q179" s="6">
        <f t="shared" si="13"/>
        <v>0.71925454951505619</v>
      </c>
      <c r="S179" s="1">
        <v>1039.2032980414551</v>
      </c>
      <c r="U179" s="17">
        <v>2.6188189105939252</v>
      </c>
      <c r="W179" s="19">
        <v>3.3082264000000032</v>
      </c>
      <c r="Y179" t="s">
        <v>770</v>
      </c>
      <c r="Z179" t="s">
        <v>800</v>
      </c>
      <c r="AA179" t="s">
        <v>803</v>
      </c>
    </row>
    <row r="180" spans="1:27" ht="15.75" x14ac:dyDescent="0.25">
      <c r="A180">
        <f t="shared" si="18"/>
        <v>164</v>
      </c>
      <c r="B180" s="1" t="s">
        <v>208</v>
      </c>
      <c r="C180" s="1">
        <v>268.26226779486649</v>
      </c>
      <c r="D180" s="1">
        <v>52.001139683161917</v>
      </c>
      <c r="E180" s="1">
        <v>0</v>
      </c>
      <c r="F180" s="1">
        <v>0</v>
      </c>
      <c r="G180" s="1">
        <f t="shared" si="15"/>
        <v>320.2634074780284</v>
      </c>
      <c r="H180" s="15"/>
      <c r="I180" s="1">
        <v>72.796096801757813</v>
      </c>
      <c r="J180" s="1">
        <v>789.79450651150546</v>
      </c>
      <c r="K180" s="1">
        <f t="shared" si="16"/>
        <v>862.59060331326327</v>
      </c>
      <c r="L180" s="6">
        <f t="shared" si="14"/>
        <v>0.37128089066571912</v>
      </c>
      <c r="M180" s="15"/>
      <c r="N180" s="1">
        <v>72.796096801757813</v>
      </c>
      <c r="O180" s="1">
        <v>372.4752020644919</v>
      </c>
      <c r="P180" s="1">
        <f t="shared" si="17"/>
        <v>445.27129886624971</v>
      </c>
      <c r="Q180" s="6">
        <f t="shared" si="13"/>
        <v>0.71925454951505619</v>
      </c>
      <c r="S180" s="1">
        <v>1039.2032980414551</v>
      </c>
      <c r="U180" s="17">
        <v>2.6188189105939252</v>
      </c>
      <c r="W180" s="19">
        <v>3.3082264000000032</v>
      </c>
      <c r="Y180" t="s">
        <v>770</v>
      </c>
      <c r="Z180" t="s">
        <v>773</v>
      </c>
      <c r="AA180" t="s">
        <v>803</v>
      </c>
    </row>
    <row r="181" spans="1:27" ht="15.75" x14ac:dyDescent="0.25">
      <c r="A181">
        <f t="shared" si="18"/>
        <v>165</v>
      </c>
      <c r="B181" s="1" t="s">
        <v>209</v>
      </c>
      <c r="C181" s="1">
        <v>268.26226779486649</v>
      </c>
      <c r="D181" s="1">
        <v>52.001139683161917</v>
      </c>
      <c r="E181" s="1">
        <v>0</v>
      </c>
      <c r="F181" s="1">
        <v>0</v>
      </c>
      <c r="G181" s="1">
        <f t="shared" si="15"/>
        <v>320.2634074780284</v>
      </c>
      <c r="H181" s="15"/>
      <c r="I181" s="1">
        <v>72.796096801757813</v>
      </c>
      <c r="J181" s="1">
        <v>789.79450651150546</v>
      </c>
      <c r="K181" s="1">
        <f t="shared" si="16"/>
        <v>862.59060331326327</v>
      </c>
      <c r="L181" s="6">
        <f t="shared" si="14"/>
        <v>0.37128089066571912</v>
      </c>
      <c r="M181" s="15"/>
      <c r="N181" s="1">
        <v>72.796096801757813</v>
      </c>
      <c r="O181" s="1">
        <v>372.4752020644919</v>
      </c>
      <c r="P181" s="1">
        <f t="shared" si="17"/>
        <v>445.27129886624971</v>
      </c>
      <c r="Q181" s="6">
        <f t="shared" si="13"/>
        <v>0.71925454951505619</v>
      </c>
      <c r="S181" s="1">
        <v>1039.2032980414551</v>
      </c>
      <c r="U181" s="17">
        <v>2.6188189105939252</v>
      </c>
      <c r="W181" s="19">
        <v>3.3082264000000032</v>
      </c>
      <c r="Y181" t="s">
        <v>774</v>
      </c>
      <c r="Z181" t="s">
        <v>800</v>
      </c>
      <c r="AA181" t="s">
        <v>803</v>
      </c>
    </row>
    <row r="182" spans="1:27" ht="15.75" x14ac:dyDescent="0.25">
      <c r="A182">
        <f t="shared" si="18"/>
        <v>166</v>
      </c>
      <c r="B182" s="1" t="s">
        <v>210</v>
      </c>
      <c r="C182" s="1">
        <v>268.26226779486649</v>
      </c>
      <c r="D182" s="1">
        <v>52.001139683161917</v>
      </c>
      <c r="E182" s="1">
        <v>0</v>
      </c>
      <c r="F182" s="1">
        <v>0</v>
      </c>
      <c r="G182" s="1">
        <f t="shared" si="15"/>
        <v>320.2634074780284</v>
      </c>
      <c r="H182" s="15"/>
      <c r="I182" s="1">
        <v>72.796096801757813</v>
      </c>
      <c r="J182" s="1">
        <v>789.79450651150546</v>
      </c>
      <c r="K182" s="1">
        <f t="shared" si="16"/>
        <v>862.59060331326327</v>
      </c>
      <c r="L182" s="6">
        <f t="shared" si="14"/>
        <v>0.37128089066571912</v>
      </c>
      <c r="M182" s="15"/>
      <c r="N182" s="1">
        <v>72.796096801757813</v>
      </c>
      <c r="O182" s="1">
        <v>372.4752020644919</v>
      </c>
      <c r="P182" s="1">
        <f t="shared" si="17"/>
        <v>445.27129886624971</v>
      </c>
      <c r="Q182" s="6">
        <f t="shared" si="13"/>
        <v>0.71925454951505619</v>
      </c>
      <c r="S182" s="1">
        <v>1039.2032980414551</v>
      </c>
      <c r="U182" s="17">
        <v>2.6188189105939252</v>
      </c>
      <c r="W182" s="19">
        <v>3.3082264000000032</v>
      </c>
      <c r="Y182" t="s">
        <v>774</v>
      </c>
      <c r="Z182" t="s">
        <v>773</v>
      </c>
      <c r="AA182" t="s">
        <v>803</v>
      </c>
    </row>
    <row r="183" spans="1:27" ht="15.75" x14ac:dyDescent="0.25">
      <c r="A183">
        <f t="shared" si="18"/>
        <v>167</v>
      </c>
      <c r="B183" s="1" t="s">
        <v>211</v>
      </c>
      <c r="C183" s="1">
        <v>268.26226779486649</v>
      </c>
      <c r="D183" s="1">
        <v>52.001139683161917</v>
      </c>
      <c r="E183" s="1">
        <v>0</v>
      </c>
      <c r="F183" s="1">
        <v>0</v>
      </c>
      <c r="G183" s="1">
        <f t="shared" si="15"/>
        <v>320.2634074780284</v>
      </c>
      <c r="H183" s="15"/>
      <c r="I183" s="1">
        <v>72.796096801757813</v>
      </c>
      <c r="J183" s="1">
        <v>789.79450651150546</v>
      </c>
      <c r="K183" s="1">
        <f t="shared" si="16"/>
        <v>862.59060331326327</v>
      </c>
      <c r="L183" s="6">
        <f t="shared" si="14"/>
        <v>0.37128089066571912</v>
      </c>
      <c r="M183" s="15"/>
      <c r="N183" s="1">
        <v>72.796096801757813</v>
      </c>
      <c r="O183" s="1">
        <v>372.4752020644919</v>
      </c>
      <c r="P183" s="1">
        <f t="shared" si="17"/>
        <v>445.27129886624971</v>
      </c>
      <c r="Q183" s="6">
        <f t="shared" si="13"/>
        <v>0.71925454951505619</v>
      </c>
      <c r="S183" s="1">
        <v>1039.2032980414551</v>
      </c>
      <c r="U183" s="17">
        <v>2.6188189105939252</v>
      </c>
      <c r="W183" s="19">
        <v>3.3082264000000032</v>
      </c>
      <c r="Y183" t="s">
        <v>775</v>
      </c>
      <c r="Z183" t="s">
        <v>800</v>
      </c>
      <c r="AA183" t="s">
        <v>803</v>
      </c>
    </row>
    <row r="184" spans="1:27" ht="15.75" x14ac:dyDescent="0.25">
      <c r="A184">
        <f t="shared" si="18"/>
        <v>168</v>
      </c>
      <c r="B184" s="1" t="s">
        <v>212</v>
      </c>
      <c r="C184" s="1">
        <v>268.26226779486649</v>
      </c>
      <c r="D184" s="1">
        <v>52.001139683161917</v>
      </c>
      <c r="E184" s="1">
        <v>0</v>
      </c>
      <c r="F184" s="1">
        <v>0</v>
      </c>
      <c r="G184" s="1">
        <f t="shared" si="15"/>
        <v>320.2634074780284</v>
      </c>
      <c r="H184" s="15"/>
      <c r="I184" s="1">
        <v>72.796096801757813</v>
      </c>
      <c r="J184" s="1">
        <v>789.79450651150546</v>
      </c>
      <c r="K184" s="1">
        <f t="shared" si="16"/>
        <v>862.59060331326327</v>
      </c>
      <c r="L184" s="6">
        <f t="shared" si="14"/>
        <v>0.37128089066571912</v>
      </c>
      <c r="M184" s="15"/>
      <c r="N184" s="1">
        <v>72.796096801757813</v>
      </c>
      <c r="O184" s="1">
        <v>372.4752020644919</v>
      </c>
      <c r="P184" s="1">
        <f t="shared" si="17"/>
        <v>445.27129886624971</v>
      </c>
      <c r="Q184" s="6">
        <f t="shared" si="13"/>
        <v>0.71925454951505619</v>
      </c>
      <c r="S184" s="1">
        <v>1039.2032980414551</v>
      </c>
      <c r="U184" s="17">
        <v>2.6188189105939252</v>
      </c>
      <c r="W184" s="19">
        <v>3.3082264000000032</v>
      </c>
      <c r="Y184" t="s">
        <v>775</v>
      </c>
      <c r="Z184" t="s">
        <v>773</v>
      </c>
      <c r="AA184" t="s">
        <v>803</v>
      </c>
    </row>
    <row r="185" spans="1:27" ht="15.75" x14ac:dyDescent="0.25">
      <c r="A185">
        <f t="shared" si="18"/>
        <v>169</v>
      </c>
      <c r="B185" s="1" t="s">
        <v>213</v>
      </c>
      <c r="C185" s="1">
        <v>2604.1422210436644</v>
      </c>
      <c r="D185" s="1">
        <v>1132.5104593964372</v>
      </c>
      <c r="E185" s="1">
        <v>0</v>
      </c>
      <c r="F185" s="1">
        <v>0</v>
      </c>
      <c r="G185" s="1">
        <f t="shared" si="15"/>
        <v>3736.6526804401019</v>
      </c>
      <c r="H185" s="15"/>
      <c r="I185" s="1">
        <v>778.28057861328125</v>
      </c>
      <c r="J185" s="1">
        <v>5609.1040894432099</v>
      </c>
      <c r="K185" s="1">
        <f t="shared" si="16"/>
        <v>6387.3846680564911</v>
      </c>
      <c r="L185" s="6">
        <f t="shared" si="14"/>
        <v>0.58500511157989554</v>
      </c>
      <c r="M185" s="15"/>
      <c r="N185" s="1">
        <v>778.28057861328125</v>
      </c>
      <c r="O185" s="1">
        <v>5019.6056622733322</v>
      </c>
      <c r="P185" s="1">
        <f t="shared" si="17"/>
        <v>5797.8862408866135</v>
      </c>
      <c r="Q185" s="6">
        <f t="shared" si="13"/>
        <v>0.64448533917227957</v>
      </c>
      <c r="S185" s="1">
        <v>7380.4001176884331</v>
      </c>
      <c r="U185" s="17">
        <v>10.413617520248266</v>
      </c>
      <c r="W185" s="19">
        <v>449.86304320000039</v>
      </c>
      <c r="Y185" t="s">
        <v>770</v>
      </c>
      <c r="Z185" t="s">
        <v>800</v>
      </c>
      <c r="AA185" t="s">
        <v>804</v>
      </c>
    </row>
    <row r="186" spans="1:27" ht="15.75" x14ac:dyDescent="0.25">
      <c r="A186">
        <f t="shared" si="18"/>
        <v>170</v>
      </c>
      <c r="B186" s="1" t="s">
        <v>214</v>
      </c>
      <c r="C186" s="1">
        <v>2604.1422210436644</v>
      </c>
      <c r="D186" s="1">
        <v>1132.5104593964372</v>
      </c>
      <c r="E186" s="1">
        <v>0</v>
      </c>
      <c r="F186" s="1">
        <v>0</v>
      </c>
      <c r="G186" s="1">
        <f t="shared" si="15"/>
        <v>3736.6526804401019</v>
      </c>
      <c r="H186" s="15"/>
      <c r="I186" s="1">
        <v>778.28057861328125</v>
      </c>
      <c r="J186" s="1">
        <v>5609.1040894432099</v>
      </c>
      <c r="K186" s="1">
        <f t="shared" si="16"/>
        <v>6387.3846680564911</v>
      </c>
      <c r="L186" s="6">
        <f t="shared" si="14"/>
        <v>0.58500511157989554</v>
      </c>
      <c r="M186" s="15"/>
      <c r="N186" s="1">
        <v>778.28057861328125</v>
      </c>
      <c r="O186" s="1">
        <v>5943.4410228595607</v>
      </c>
      <c r="P186" s="1">
        <f t="shared" si="17"/>
        <v>6721.7216014728419</v>
      </c>
      <c r="Q186" s="6">
        <f t="shared" si="13"/>
        <v>0.55590708779449283</v>
      </c>
      <c r="S186" s="1">
        <v>7380.4001176884331</v>
      </c>
      <c r="U186" s="17">
        <v>12.330195547047461</v>
      </c>
      <c r="W186" s="19">
        <v>554.69804320000003</v>
      </c>
      <c r="Y186" t="s">
        <v>770</v>
      </c>
      <c r="Z186" t="s">
        <v>773</v>
      </c>
      <c r="AA186" t="s">
        <v>804</v>
      </c>
    </row>
    <row r="187" spans="1:27" ht="15.75" x14ac:dyDescent="0.25">
      <c r="A187">
        <f t="shared" si="18"/>
        <v>171</v>
      </c>
      <c r="B187" s="1" t="s">
        <v>215</v>
      </c>
      <c r="C187" s="1">
        <v>1282.9196922236411</v>
      </c>
      <c r="D187" s="1">
        <v>571.26965053851325</v>
      </c>
      <c r="E187" s="1">
        <v>0</v>
      </c>
      <c r="F187" s="1">
        <v>0</v>
      </c>
      <c r="G187" s="1">
        <f t="shared" si="15"/>
        <v>1854.1893427621544</v>
      </c>
      <c r="H187" s="15"/>
      <c r="I187" s="1">
        <v>368.50735473632813</v>
      </c>
      <c r="J187" s="1">
        <v>2655.84935531154</v>
      </c>
      <c r="K187" s="1">
        <f t="shared" si="16"/>
        <v>3024.3567100478681</v>
      </c>
      <c r="L187" s="6">
        <f t="shared" si="14"/>
        <v>0.61308553207429262</v>
      </c>
      <c r="M187" s="15"/>
      <c r="N187" s="1">
        <v>368.50735473632813</v>
      </c>
      <c r="O187" s="1">
        <v>4491.3890900823271</v>
      </c>
      <c r="P187" s="1">
        <f t="shared" si="17"/>
        <v>4859.8964448186553</v>
      </c>
      <c r="Q187" s="6">
        <f t="shared" si="13"/>
        <v>0.38152857037498927</v>
      </c>
      <c r="S187" s="1">
        <v>3494.5386254099212</v>
      </c>
      <c r="U187" s="17">
        <v>19.678986444991409</v>
      </c>
      <c r="W187" s="19">
        <v>452.97275734000021</v>
      </c>
      <c r="Y187" t="s">
        <v>774</v>
      </c>
      <c r="Z187" t="s">
        <v>800</v>
      </c>
      <c r="AA187" t="s">
        <v>804</v>
      </c>
    </row>
    <row r="188" spans="1:27" ht="15.75" x14ac:dyDescent="0.25">
      <c r="A188">
        <f t="shared" si="18"/>
        <v>172</v>
      </c>
      <c r="B188" s="1" t="s">
        <v>216</v>
      </c>
      <c r="C188" s="1">
        <v>1282.9196922236411</v>
      </c>
      <c r="D188" s="1">
        <v>571.26965053851325</v>
      </c>
      <c r="E188" s="1">
        <v>0</v>
      </c>
      <c r="F188" s="1">
        <v>0</v>
      </c>
      <c r="G188" s="1">
        <f t="shared" si="15"/>
        <v>1854.1893427621544</v>
      </c>
      <c r="H188" s="15"/>
      <c r="I188" s="1">
        <v>368.50735473632813</v>
      </c>
      <c r="J188" s="1">
        <v>2655.84935531154</v>
      </c>
      <c r="K188" s="1">
        <f t="shared" si="16"/>
        <v>3024.3567100478681</v>
      </c>
      <c r="L188" s="6">
        <f t="shared" si="14"/>
        <v>0.61308553207429262</v>
      </c>
      <c r="M188" s="15"/>
      <c r="N188" s="1">
        <v>368.50735473632813</v>
      </c>
      <c r="O188" s="1">
        <v>5188.8456123816859</v>
      </c>
      <c r="P188" s="1">
        <f t="shared" si="17"/>
        <v>5557.352967118014</v>
      </c>
      <c r="Q188" s="6">
        <f t="shared" si="13"/>
        <v>0.33364613580118124</v>
      </c>
      <c r="S188" s="1">
        <v>3494.5386254099212</v>
      </c>
      <c r="U188" s="17">
        <v>22.734887003458983</v>
      </c>
      <c r="W188" s="19">
        <v>532.11875733999989</v>
      </c>
      <c r="Y188" t="s">
        <v>774</v>
      </c>
      <c r="Z188" t="s">
        <v>773</v>
      </c>
      <c r="AA188" t="s">
        <v>804</v>
      </c>
    </row>
    <row r="189" spans="1:27" ht="15.75" x14ac:dyDescent="0.25">
      <c r="A189">
        <f t="shared" si="18"/>
        <v>173</v>
      </c>
      <c r="B189" s="1" t="s">
        <v>217</v>
      </c>
      <c r="C189" s="1">
        <v>3550.0217388709611</v>
      </c>
      <c r="D189" s="1">
        <v>1554.8340301722703</v>
      </c>
      <c r="E189" s="1">
        <v>0</v>
      </c>
      <c r="F189" s="1">
        <v>0</v>
      </c>
      <c r="G189" s="1">
        <f t="shared" si="15"/>
        <v>5104.8557690432317</v>
      </c>
      <c r="H189" s="15"/>
      <c r="I189" s="1">
        <v>1041.3214111328125</v>
      </c>
      <c r="J189" s="1">
        <v>7504.8511975201673</v>
      </c>
      <c r="K189" s="1">
        <f t="shared" si="16"/>
        <v>8546.1726086529798</v>
      </c>
      <c r="L189" s="6">
        <f t="shared" si="14"/>
        <v>0.59732654637405491</v>
      </c>
      <c r="M189" s="15"/>
      <c r="N189" s="1">
        <v>1041.3214111328125</v>
      </c>
      <c r="O189" s="1">
        <v>6530.356273651334</v>
      </c>
      <c r="P189" s="1">
        <f t="shared" si="17"/>
        <v>7571.6776847841465</v>
      </c>
      <c r="Q189" s="6">
        <f t="shared" si="13"/>
        <v>0.67420405114467852</v>
      </c>
      <c r="S189" s="1">
        <v>9874.8042072633834</v>
      </c>
      <c r="U189" s="17">
        <v>10.125588840412135</v>
      </c>
      <c r="W189" s="19">
        <v>580.82665360000044</v>
      </c>
      <c r="Y189" t="s">
        <v>775</v>
      </c>
      <c r="Z189" t="s">
        <v>800</v>
      </c>
      <c r="AA189" t="s">
        <v>804</v>
      </c>
    </row>
    <row r="190" spans="1:27" ht="15.75" x14ac:dyDescent="0.25">
      <c r="A190">
        <f t="shared" si="18"/>
        <v>174</v>
      </c>
      <c r="B190" s="1" t="s">
        <v>218</v>
      </c>
      <c r="C190" s="1">
        <v>3550.0217388709611</v>
      </c>
      <c r="D190" s="1">
        <v>1554.8340301722703</v>
      </c>
      <c r="E190" s="1">
        <v>0</v>
      </c>
      <c r="F190" s="1">
        <v>0</v>
      </c>
      <c r="G190" s="1">
        <f t="shared" si="15"/>
        <v>5104.8557690432317</v>
      </c>
      <c r="H190" s="15"/>
      <c r="I190" s="1">
        <v>1041.3214111328125</v>
      </c>
      <c r="J190" s="1">
        <v>7504.8511975201673</v>
      </c>
      <c r="K190" s="1">
        <f t="shared" si="16"/>
        <v>8546.1726086529798</v>
      </c>
      <c r="L190" s="6">
        <f t="shared" si="14"/>
        <v>0.59732654637405491</v>
      </c>
      <c r="M190" s="15"/>
      <c r="N190" s="1">
        <v>1041.3214111328125</v>
      </c>
      <c r="O190" s="1">
        <v>8101.6557977861576</v>
      </c>
      <c r="P190" s="1">
        <f t="shared" si="17"/>
        <v>9142.9772089189701</v>
      </c>
      <c r="Q190" s="6">
        <f t="shared" si="13"/>
        <v>0.55833626754132637</v>
      </c>
      <c r="S190" s="1">
        <v>9874.8042072633834</v>
      </c>
      <c r="U190" s="17">
        <v>12.561954297837797</v>
      </c>
      <c r="W190" s="19">
        <v>759.13465360000009</v>
      </c>
      <c r="Y190" t="s">
        <v>775</v>
      </c>
      <c r="Z190" t="s">
        <v>773</v>
      </c>
      <c r="AA190" t="s">
        <v>804</v>
      </c>
    </row>
    <row r="191" spans="1:27" ht="15.75" x14ac:dyDescent="0.25">
      <c r="A191">
        <f t="shared" si="18"/>
        <v>175</v>
      </c>
      <c r="B191" s="1" t="s">
        <v>219</v>
      </c>
      <c r="C191" s="1">
        <v>6772.1574767917691</v>
      </c>
      <c r="D191" s="1">
        <v>2661.7732273725378</v>
      </c>
      <c r="E191" s="1">
        <v>0</v>
      </c>
      <c r="F191" s="1">
        <v>0</v>
      </c>
      <c r="G191" s="1">
        <f t="shared" si="15"/>
        <v>9433.9307041643078</v>
      </c>
      <c r="H191" s="15"/>
      <c r="I191" s="1">
        <v>2196.232421875</v>
      </c>
      <c r="J191" s="1">
        <v>15828.347586968006</v>
      </c>
      <c r="K191" s="1">
        <f t="shared" si="16"/>
        <v>18024.580008843004</v>
      </c>
      <c r="L191" s="6">
        <f t="shared" si="14"/>
        <v>0.52339253949528619</v>
      </c>
      <c r="M191" s="15"/>
      <c r="N191" s="1">
        <v>2196.232421875</v>
      </c>
      <c r="O191" s="1">
        <v>13957.061711354956</v>
      </c>
      <c r="P191" s="1">
        <f t="shared" si="17"/>
        <v>16153.294133229956</v>
      </c>
      <c r="Q191" s="6">
        <f t="shared" si="13"/>
        <v>0.58402519178779622</v>
      </c>
      <c r="S191" s="1">
        <v>20826.773140747377</v>
      </c>
      <c r="U191" s="17">
        <v>10.260863893074097</v>
      </c>
      <c r="W191" s="19">
        <v>1245.891578300002</v>
      </c>
      <c r="Y191" t="s">
        <v>770</v>
      </c>
      <c r="Z191" t="s">
        <v>800</v>
      </c>
      <c r="AA191" t="s">
        <v>805</v>
      </c>
    </row>
    <row r="192" spans="1:27" ht="15.75" x14ac:dyDescent="0.25">
      <c r="A192">
        <f t="shared" si="18"/>
        <v>176</v>
      </c>
      <c r="B192" s="1" t="s">
        <v>220</v>
      </c>
      <c r="C192" s="1">
        <v>6772.1574767917691</v>
      </c>
      <c r="D192" s="1">
        <v>2661.7732273725378</v>
      </c>
      <c r="E192" s="1">
        <v>0</v>
      </c>
      <c r="F192" s="1">
        <v>0</v>
      </c>
      <c r="G192" s="1">
        <f t="shared" si="15"/>
        <v>9433.9307041643078</v>
      </c>
      <c r="H192" s="15"/>
      <c r="I192" s="1">
        <v>2196.232421875</v>
      </c>
      <c r="J192" s="1">
        <v>15828.347586968006</v>
      </c>
      <c r="K192" s="1">
        <f t="shared" si="16"/>
        <v>18024.580008843004</v>
      </c>
      <c r="L192" s="6">
        <f t="shared" si="14"/>
        <v>0.52339253949528619</v>
      </c>
      <c r="M192" s="15"/>
      <c r="N192" s="1">
        <v>2196.232421875</v>
      </c>
      <c r="O192" s="1">
        <v>19938.661124389266</v>
      </c>
      <c r="P192" s="1">
        <f t="shared" si="17"/>
        <v>22134.893546264266</v>
      </c>
      <c r="Q192" s="6">
        <f t="shared" si="13"/>
        <v>0.42620176530085391</v>
      </c>
      <c r="S192" s="1">
        <v>20826.773140747377</v>
      </c>
      <c r="U192" s="17">
        <v>14.658376990383488</v>
      </c>
      <c r="W192" s="19">
        <v>1924.6715783</v>
      </c>
      <c r="Y192" t="s">
        <v>770</v>
      </c>
      <c r="Z192" t="s">
        <v>773</v>
      </c>
      <c r="AA192" t="s">
        <v>805</v>
      </c>
    </row>
    <row r="193" spans="1:27" ht="15.75" x14ac:dyDescent="0.25">
      <c r="A193">
        <f t="shared" si="18"/>
        <v>177</v>
      </c>
      <c r="B193" s="1" t="s">
        <v>221</v>
      </c>
      <c r="C193" s="1">
        <v>3637.3483693351091</v>
      </c>
      <c r="D193" s="1">
        <v>1455.717288788831</v>
      </c>
      <c r="E193" s="1">
        <v>0</v>
      </c>
      <c r="F193" s="1">
        <v>0</v>
      </c>
      <c r="G193" s="1">
        <f t="shared" si="15"/>
        <v>5093.06565812394</v>
      </c>
      <c r="H193" s="15"/>
      <c r="I193" s="1">
        <v>1159.0809326171875</v>
      </c>
      <c r="J193" s="1">
        <v>8353.5501879748826</v>
      </c>
      <c r="K193" s="1">
        <f t="shared" si="16"/>
        <v>9512.6311205920701</v>
      </c>
      <c r="L193" s="6">
        <f t="shared" si="14"/>
        <v>0.53540031076144001</v>
      </c>
      <c r="M193" s="15"/>
      <c r="N193" s="1">
        <v>1159.0809326171875</v>
      </c>
      <c r="O193" s="1">
        <v>10537.193241907964</v>
      </c>
      <c r="P193" s="1">
        <f t="shared" si="17"/>
        <v>11696.274174525151</v>
      </c>
      <c r="Q193" s="6">
        <f t="shared" si="13"/>
        <v>0.4354434225915117</v>
      </c>
      <c r="S193" s="1">
        <v>10991.513405230111</v>
      </c>
      <c r="U193" s="17">
        <v>14.67842255104979</v>
      </c>
      <c r="W193" s="19">
        <v>1017.3953052000021</v>
      </c>
      <c r="Y193" t="s">
        <v>774</v>
      </c>
      <c r="Z193" t="s">
        <v>800</v>
      </c>
      <c r="AA193" t="s">
        <v>805</v>
      </c>
    </row>
    <row r="194" spans="1:27" ht="15.75" x14ac:dyDescent="0.25">
      <c r="A194">
        <f t="shared" si="18"/>
        <v>178</v>
      </c>
      <c r="B194" s="1" t="s">
        <v>222</v>
      </c>
      <c r="C194" s="1">
        <v>3637.3483693351091</v>
      </c>
      <c r="D194" s="1">
        <v>1455.717288788831</v>
      </c>
      <c r="E194" s="1">
        <v>0</v>
      </c>
      <c r="F194" s="1">
        <v>0</v>
      </c>
      <c r="G194" s="1">
        <f t="shared" si="15"/>
        <v>5093.06565812394</v>
      </c>
      <c r="H194" s="15"/>
      <c r="I194" s="1">
        <v>1159.0809326171875</v>
      </c>
      <c r="J194" s="1">
        <v>8353.5501879748826</v>
      </c>
      <c r="K194" s="1">
        <f t="shared" si="16"/>
        <v>9512.6311205920701</v>
      </c>
      <c r="L194" s="6">
        <f t="shared" si="14"/>
        <v>0.53540031076144001</v>
      </c>
      <c r="M194" s="15"/>
      <c r="N194" s="1">
        <v>1159.0809326171875</v>
      </c>
      <c r="O194" s="1">
        <v>15053.132895377794</v>
      </c>
      <c r="P194" s="1">
        <f t="shared" si="17"/>
        <v>16212.213827994981</v>
      </c>
      <c r="Q194" s="6">
        <f t="shared" si="13"/>
        <v>0.3141499188302907</v>
      </c>
      <c r="S194" s="1">
        <v>10991.513405230111</v>
      </c>
      <c r="U194" s="17">
        <v>20.969175070823848</v>
      </c>
      <c r="W194" s="19">
        <v>1529.8553052000002</v>
      </c>
      <c r="Y194" t="s">
        <v>774</v>
      </c>
      <c r="Z194" t="s">
        <v>773</v>
      </c>
      <c r="AA194" t="s">
        <v>805</v>
      </c>
    </row>
    <row r="195" spans="1:27" ht="15.75" x14ac:dyDescent="0.25">
      <c r="A195">
        <f t="shared" si="18"/>
        <v>179</v>
      </c>
      <c r="B195" s="1" t="s">
        <v>223</v>
      </c>
      <c r="C195" s="1">
        <v>9092.3932792281576</v>
      </c>
      <c r="D195" s="1">
        <v>3590.2782921313665</v>
      </c>
      <c r="E195" s="1">
        <v>0</v>
      </c>
      <c r="F195" s="1">
        <v>0</v>
      </c>
      <c r="G195" s="1">
        <f t="shared" si="15"/>
        <v>12682.671571359524</v>
      </c>
      <c r="H195" s="15"/>
      <c r="I195" s="1">
        <v>2943.822021484375</v>
      </c>
      <c r="J195" s="1">
        <v>21216.2619265014</v>
      </c>
      <c r="K195" s="1">
        <f t="shared" si="16"/>
        <v>24160.083947985775</v>
      </c>
      <c r="L195" s="6">
        <f t="shared" si="14"/>
        <v>0.52494319136738254</v>
      </c>
      <c r="M195" s="15"/>
      <c r="N195" s="1">
        <v>2943.822021484375</v>
      </c>
      <c r="O195" s="1">
        <v>24817.130494951889</v>
      </c>
      <c r="P195" s="1">
        <f t="shared" si="17"/>
        <v>27760.952516436264</v>
      </c>
      <c r="Q195" s="6">
        <f t="shared" ref="Q195:Q258" si="19">G195/P195</f>
        <v>0.45685289666666046</v>
      </c>
      <c r="S195" s="1">
        <v>27916.134113817629</v>
      </c>
      <c r="U195" s="17">
        <v>13.611569102464722</v>
      </c>
      <c r="W195" s="19">
        <v>2363.2410472987258</v>
      </c>
      <c r="Y195" t="s">
        <v>775</v>
      </c>
      <c r="Z195" t="s">
        <v>800</v>
      </c>
      <c r="AA195" t="s">
        <v>805</v>
      </c>
    </row>
    <row r="196" spans="1:27" ht="15.75" x14ac:dyDescent="0.25">
      <c r="A196">
        <f t="shared" si="18"/>
        <v>180</v>
      </c>
      <c r="B196" s="1" t="s">
        <v>224</v>
      </c>
      <c r="C196" s="1">
        <v>9092.3932792281576</v>
      </c>
      <c r="D196" s="1">
        <v>3590.2782921313665</v>
      </c>
      <c r="E196" s="1">
        <v>0</v>
      </c>
      <c r="F196" s="1">
        <v>0</v>
      </c>
      <c r="G196" s="1">
        <f t="shared" si="15"/>
        <v>12682.671571359524</v>
      </c>
      <c r="H196" s="15"/>
      <c r="I196" s="1">
        <v>2943.822021484375</v>
      </c>
      <c r="J196" s="1">
        <v>21216.2619265014</v>
      </c>
      <c r="K196" s="1">
        <f t="shared" si="16"/>
        <v>24160.083947985775</v>
      </c>
      <c r="L196" s="6">
        <f t="shared" si="14"/>
        <v>0.52494319136738254</v>
      </c>
      <c r="M196" s="15"/>
      <c r="N196" s="1">
        <v>2943.822021484375</v>
      </c>
      <c r="O196" s="1">
        <v>33913.169898405278</v>
      </c>
      <c r="P196" s="1">
        <f t="shared" si="17"/>
        <v>36856.991919889653</v>
      </c>
      <c r="Q196" s="6">
        <f t="shared" si="19"/>
        <v>0.34410490142347716</v>
      </c>
      <c r="S196" s="1">
        <v>27916.134113817629</v>
      </c>
      <c r="U196" s="17">
        <v>18.60051815493004</v>
      </c>
      <c r="W196" s="19">
        <v>3395.4419447999999</v>
      </c>
      <c r="Y196" t="s">
        <v>775</v>
      </c>
      <c r="Z196" t="s">
        <v>773</v>
      </c>
      <c r="AA196" t="s">
        <v>805</v>
      </c>
    </row>
    <row r="197" spans="1:27" ht="15.75" x14ac:dyDescent="0.25">
      <c r="A197">
        <f t="shared" si="18"/>
        <v>181</v>
      </c>
      <c r="B197" s="1" t="s">
        <v>225</v>
      </c>
      <c r="C197" s="1">
        <v>2514.2383725715877</v>
      </c>
      <c r="D197" s="1">
        <v>1428.8907592015044</v>
      </c>
      <c r="E197" s="1">
        <v>0</v>
      </c>
      <c r="F197" s="1">
        <v>0</v>
      </c>
      <c r="G197" s="1">
        <f t="shared" si="15"/>
        <v>3943.129131773092</v>
      </c>
      <c r="H197" s="15"/>
      <c r="I197" s="1">
        <v>513.9122314453125</v>
      </c>
      <c r="J197" s="1">
        <v>4509.5225395137049</v>
      </c>
      <c r="K197" s="1">
        <f t="shared" si="16"/>
        <v>5023.4347709590174</v>
      </c>
      <c r="L197" s="6">
        <f t="shared" si="14"/>
        <v>0.78494681658229526</v>
      </c>
      <c r="M197" s="15"/>
      <c r="N197" s="1">
        <v>513.9122314453125</v>
      </c>
      <c r="O197" s="1">
        <v>6529.950020117024</v>
      </c>
      <c r="P197" s="1">
        <f t="shared" si="17"/>
        <v>7043.8622515623365</v>
      </c>
      <c r="Q197" s="6">
        <f t="shared" si="19"/>
        <v>0.55979645696485636</v>
      </c>
      <c r="S197" s="1">
        <v>5933.5822888338198</v>
      </c>
      <c r="U197" s="17">
        <v>20.515832356935061</v>
      </c>
      <c r="W197" s="19">
        <v>805.93023409065574</v>
      </c>
      <c r="Y197" t="s">
        <v>770</v>
      </c>
      <c r="Z197" t="s">
        <v>800</v>
      </c>
      <c r="AA197" t="s">
        <v>806</v>
      </c>
    </row>
    <row r="198" spans="1:27" ht="15.75" x14ac:dyDescent="0.25">
      <c r="A198">
        <f t="shared" si="18"/>
        <v>182</v>
      </c>
      <c r="B198" s="1" t="s">
        <v>226</v>
      </c>
      <c r="C198" s="1">
        <v>2514.2383725715877</v>
      </c>
      <c r="D198" s="1">
        <v>1428.8907592015044</v>
      </c>
      <c r="E198" s="1">
        <v>0</v>
      </c>
      <c r="F198" s="1">
        <v>0</v>
      </c>
      <c r="G198" s="1">
        <f t="shared" si="15"/>
        <v>3943.129131773092</v>
      </c>
      <c r="H198" s="15"/>
      <c r="I198" s="1">
        <v>513.9122314453125</v>
      </c>
      <c r="J198" s="1">
        <v>4509.5225395137049</v>
      </c>
      <c r="K198" s="1">
        <f t="shared" si="16"/>
        <v>5023.4347709590174</v>
      </c>
      <c r="L198" s="6">
        <f t="shared" si="14"/>
        <v>0.78494681658229526</v>
      </c>
      <c r="M198" s="15"/>
      <c r="N198" s="1">
        <v>513.9122314453125</v>
      </c>
      <c r="O198" s="1">
        <v>7551.2222010658807</v>
      </c>
      <c r="P198" s="1">
        <f t="shared" si="17"/>
        <v>8065.1344325111932</v>
      </c>
      <c r="Q198" s="6">
        <f t="shared" si="19"/>
        <v>0.48891052774991911</v>
      </c>
      <c r="S198" s="1">
        <v>5933.5822888338198</v>
      </c>
      <c r="U198" s="17">
        <v>23.724469645093208</v>
      </c>
      <c r="W198" s="19">
        <v>947.03363573000001</v>
      </c>
      <c r="Y198" t="s">
        <v>770</v>
      </c>
      <c r="Z198" t="s">
        <v>773</v>
      </c>
      <c r="AA198" t="s">
        <v>806</v>
      </c>
    </row>
    <row r="199" spans="1:27" ht="15.75" x14ac:dyDescent="0.25">
      <c r="A199">
        <f t="shared" si="18"/>
        <v>183</v>
      </c>
      <c r="B199" s="1" t="s">
        <v>227</v>
      </c>
      <c r="C199" s="1">
        <v>2226.2839814991462</v>
      </c>
      <c r="D199" s="1">
        <v>1271.3043764415991</v>
      </c>
      <c r="E199" s="1">
        <v>0</v>
      </c>
      <c r="F199" s="1">
        <v>0</v>
      </c>
      <c r="G199" s="1">
        <f t="shared" si="15"/>
        <v>3497.5883579407455</v>
      </c>
      <c r="H199" s="15"/>
      <c r="I199" s="1">
        <v>453.71627807617188</v>
      </c>
      <c r="J199" s="1">
        <v>3981.30984307075</v>
      </c>
      <c r="K199" s="1">
        <f t="shared" si="16"/>
        <v>4435.0261211469224</v>
      </c>
      <c r="L199" s="6">
        <f t="shared" si="14"/>
        <v>0.78862858129824265</v>
      </c>
      <c r="M199" s="15"/>
      <c r="N199" s="1">
        <v>453.71627807617188</v>
      </c>
      <c r="O199" s="1">
        <v>4929.9304753571678</v>
      </c>
      <c r="P199" s="1">
        <f t="shared" si="17"/>
        <v>5383.6467534333397</v>
      </c>
      <c r="Q199" s="6">
        <f t="shared" si="19"/>
        <v>0.64966899169419157</v>
      </c>
      <c r="S199" s="1">
        <v>5238.5655829878297</v>
      </c>
      <c r="U199" s="17">
        <v>17.543840014472593</v>
      </c>
      <c r="W199" s="19">
        <v>596.14160954573777</v>
      </c>
      <c r="Y199" t="s">
        <v>774</v>
      </c>
      <c r="Z199" t="s">
        <v>800</v>
      </c>
      <c r="AA199" t="s">
        <v>806</v>
      </c>
    </row>
    <row r="200" spans="1:27" ht="15.75" x14ac:dyDescent="0.25">
      <c r="A200">
        <f t="shared" si="18"/>
        <v>184</v>
      </c>
      <c r="B200" s="1" t="s">
        <v>228</v>
      </c>
      <c r="C200" s="1">
        <v>2226.2839814991462</v>
      </c>
      <c r="D200" s="1">
        <v>1271.3043764415991</v>
      </c>
      <c r="E200" s="1">
        <v>0</v>
      </c>
      <c r="F200" s="1">
        <v>0</v>
      </c>
      <c r="G200" s="1">
        <f t="shared" si="15"/>
        <v>3497.5883579407455</v>
      </c>
      <c r="H200" s="15"/>
      <c r="I200" s="1">
        <v>453.71627807617188</v>
      </c>
      <c r="J200" s="1">
        <v>3981.30984307075</v>
      </c>
      <c r="K200" s="1">
        <f t="shared" si="16"/>
        <v>4435.0261211469224</v>
      </c>
      <c r="L200" s="6">
        <f t="shared" si="14"/>
        <v>0.78862858129824265</v>
      </c>
      <c r="M200" s="15"/>
      <c r="N200" s="1">
        <v>453.71627807617188</v>
      </c>
      <c r="O200" s="1">
        <v>5700.9620611549872</v>
      </c>
      <c r="P200" s="1">
        <f t="shared" si="17"/>
        <v>6154.678339231159</v>
      </c>
      <c r="Q200" s="6">
        <f t="shared" si="19"/>
        <v>0.56828125941958862</v>
      </c>
      <c r="S200" s="1">
        <v>5238.5655829878297</v>
      </c>
      <c r="U200" s="17">
        <v>20.287663334231336</v>
      </c>
      <c r="W200" s="19">
        <v>702.67074888999991</v>
      </c>
      <c r="Y200" t="s">
        <v>774</v>
      </c>
      <c r="Z200" t="s">
        <v>773</v>
      </c>
      <c r="AA200" t="s">
        <v>806</v>
      </c>
    </row>
    <row r="201" spans="1:27" ht="15.75" x14ac:dyDescent="0.25">
      <c r="A201">
        <f t="shared" si="18"/>
        <v>185</v>
      </c>
      <c r="B201" s="1" t="s">
        <v>229</v>
      </c>
      <c r="C201" s="1">
        <v>2982.7273039915608</v>
      </c>
      <c r="D201" s="1">
        <v>1692.2835121999992</v>
      </c>
      <c r="E201" s="1">
        <v>0</v>
      </c>
      <c r="F201" s="1">
        <v>0</v>
      </c>
      <c r="G201" s="1">
        <f t="shared" si="15"/>
        <v>4675.0108161915596</v>
      </c>
      <c r="H201" s="15"/>
      <c r="I201" s="1">
        <v>610.30242919921875</v>
      </c>
      <c r="J201" s="1">
        <v>5355.3358194240745</v>
      </c>
      <c r="K201" s="1">
        <f t="shared" si="16"/>
        <v>5965.6382486232933</v>
      </c>
      <c r="L201" s="6">
        <f t="shared" si="14"/>
        <v>0.78365643730918899</v>
      </c>
      <c r="M201" s="15"/>
      <c r="N201" s="1">
        <v>610.30242919921875</v>
      </c>
      <c r="O201" s="1">
        <v>7933.3159196119841</v>
      </c>
      <c r="P201" s="1">
        <f t="shared" si="17"/>
        <v>8543.6183488112038</v>
      </c>
      <c r="Q201" s="6">
        <f t="shared" si="19"/>
        <v>0.54719331146645389</v>
      </c>
      <c r="S201" s="1">
        <v>7046.4944992421997</v>
      </c>
      <c r="U201" s="17">
        <v>20.988328644827924</v>
      </c>
      <c r="W201" s="19">
        <v>981.76764498508226</v>
      </c>
      <c r="Y201" t="s">
        <v>775</v>
      </c>
      <c r="Z201" t="s">
        <v>800</v>
      </c>
      <c r="AA201" t="s">
        <v>806</v>
      </c>
    </row>
    <row r="202" spans="1:27" ht="15.75" x14ac:dyDescent="0.25">
      <c r="A202">
        <f t="shared" si="18"/>
        <v>186</v>
      </c>
      <c r="B202" s="1" t="s">
        <v>230</v>
      </c>
      <c r="C202" s="1">
        <v>2982.7273039915608</v>
      </c>
      <c r="D202" s="1">
        <v>1692.2835121999992</v>
      </c>
      <c r="E202" s="1">
        <v>0</v>
      </c>
      <c r="F202" s="1">
        <v>0</v>
      </c>
      <c r="G202" s="1">
        <f t="shared" si="15"/>
        <v>4675.0108161915596</v>
      </c>
      <c r="H202" s="15"/>
      <c r="I202" s="1">
        <v>610.30242919921875</v>
      </c>
      <c r="J202" s="1">
        <v>5355.3358194240745</v>
      </c>
      <c r="K202" s="1">
        <f t="shared" si="16"/>
        <v>5965.6382486232933</v>
      </c>
      <c r="L202" s="6">
        <f t="shared" si="14"/>
        <v>0.78365643730918899</v>
      </c>
      <c r="M202" s="15"/>
      <c r="N202" s="1">
        <v>610.30242919921875</v>
      </c>
      <c r="O202" s="1">
        <v>9174.0713308614049</v>
      </c>
      <c r="P202" s="1">
        <f t="shared" si="17"/>
        <v>9784.3737600606237</v>
      </c>
      <c r="Q202" s="6">
        <f t="shared" si="19"/>
        <v>0.47780378497750614</v>
      </c>
      <c r="S202" s="1">
        <v>7046.4944992421997</v>
      </c>
      <c r="U202" s="17">
        <v>24.270863455949364</v>
      </c>
      <c r="W202" s="19">
        <v>1153.1958826900002</v>
      </c>
      <c r="Y202" t="s">
        <v>775</v>
      </c>
      <c r="Z202" t="s">
        <v>773</v>
      </c>
      <c r="AA202" t="s">
        <v>806</v>
      </c>
    </row>
    <row r="203" spans="1:27" ht="15.75" x14ac:dyDescent="0.25">
      <c r="A203">
        <f t="shared" si="18"/>
        <v>187</v>
      </c>
      <c r="B203" s="1" t="s">
        <v>231</v>
      </c>
      <c r="C203" s="1">
        <v>3722.1765832697834</v>
      </c>
      <c r="D203" s="1">
        <v>1555.5855892399177</v>
      </c>
      <c r="E203" s="1">
        <v>0</v>
      </c>
      <c r="F203" s="1">
        <v>0</v>
      </c>
      <c r="G203" s="1">
        <f t="shared" si="15"/>
        <v>5277.7621725097015</v>
      </c>
      <c r="H203" s="15"/>
      <c r="I203" s="1">
        <v>928.283203125</v>
      </c>
      <c r="J203" s="1">
        <v>8145.5823925182449</v>
      </c>
      <c r="K203" s="1">
        <f t="shared" si="16"/>
        <v>9073.8655956432449</v>
      </c>
      <c r="L203" s="6">
        <f t="shared" si="14"/>
        <v>0.58164429667591544</v>
      </c>
      <c r="M203" s="15"/>
      <c r="N203" s="1">
        <v>928.283203125</v>
      </c>
      <c r="O203" s="1">
        <v>7096.3290578801443</v>
      </c>
      <c r="P203" s="1">
        <f t="shared" si="17"/>
        <v>8024.6122610051443</v>
      </c>
      <c r="Q203" s="6">
        <f t="shared" si="19"/>
        <v>0.65769684575994969</v>
      </c>
      <c r="S203" s="1">
        <v>10717.87156910295</v>
      </c>
      <c r="U203" s="17">
        <v>12.34301971631162</v>
      </c>
      <c r="W203" s="19">
        <v>806.5553152</v>
      </c>
      <c r="Y203" t="s">
        <v>770</v>
      </c>
      <c r="Z203" t="s">
        <v>800</v>
      </c>
      <c r="AA203" t="s">
        <v>807</v>
      </c>
    </row>
    <row r="204" spans="1:27" ht="15.75" x14ac:dyDescent="0.25">
      <c r="A204">
        <f t="shared" si="18"/>
        <v>188</v>
      </c>
      <c r="B204" s="1" t="s">
        <v>232</v>
      </c>
      <c r="C204" s="1">
        <v>3722.1765832697834</v>
      </c>
      <c r="D204" s="1">
        <v>1555.5855892399177</v>
      </c>
      <c r="E204" s="1">
        <v>0</v>
      </c>
      <c r="F204" s="1">
        <v>0</v>
      </c>
      <c r="G204" s="1">
        <f t="shared" si="15"/>
        <v>5277.7621725097015</v>
      </c>
      <c r="H204" s="15"/>
      <c r="I204" s="1">
        <v>928.283203125</v>
      </c>
      <c r="J204" s="1">
        <v>8145.5823925182449</v>
      </c>
      <c r="K204" s="1">
        <f t="shared" si="16"/>
        <v>9073.8655956432449</v>
      </c>
      <c r="L204" s="6">
        <f t="shared" si="14"/>
        <v>0.58164429667591544</v>
      </c>
      <c r="M204" s="15"/>
      <c r="N204" s="1">
        <v>928.283203125</v>
      </c>
      <c r="O204" s="1">
        <v>7096.3290578801443</v>
      </c>
      <c r="P204" s="1">
        <f t="shared" si="17"/>
        <v>8024.6122610051443</v>
      </c>
      <c r="Q204" s="6">
        <f t="shared" si="19"/>
        <v>0.65769684575994969</v>
      </c>
      <c r="S204" s="1">
        <v>10717.87156910295</v>
      </c>
      <c r="U204" s="17">
        <v>12.34301971631162</v>
      </c>
      <c r="W204" s="19">
        <v>806.5553152</v>
      </c>
      <c r="Y204" t="s">
        <v>770</v>
      </c>
      <c r="Z204" t="s">
        <v>773</v>
      </c>
      <c r="AA204" t="s">
        <v>807</v>
      </c>
    </row>
    <row r="205" spans="1:27" ht="15.75" x14ac:dyDescent="0.25">
      <c r="A205">
        <f t="shared" si="18"/>
        <v>189</v>
      </c>
      <c r="B205" s="1" t="s">
        <v>233</v>
      </c>
      <c r="C205" s="1">
        <v>3483.8383648855583</v>
      </c>
      <c r="D205" s="1">
        <v>1434.5446676310528</v>
      </c>
      <c r="E205" s="1">
        <v>0</v>
      </c>
      <c r="F205" s="1">
        <v>0</v>
      </c>
      <c r="G205" s="1">
        <f t="shared" si="15"/>
        <v>4918.3830325166109</v>
      </c>
      <c r="H205" s="15"/>
      <c r="I205" s="1">
        <v>882.26641845703125</v>
      </c>
      <c r="J205" s="1">
        <v>7741.7898246176501</v>
      </c>
      <c r="K205" s="1">
        <f t="shared" si="16"/>
        <v>8624.0562430746813</v>
      </c>
      <c r="L205" s="6">
        <f t="shared" si="14"/>
        <v>0.57030971202978731</v>
      </c>
      <c r="M205" s="15"/>
      <c r="N205" s="1">
        <v>882.26641845703125</v>
      </c>
      <c r="O205" s="1">
        <v>5357.5305158849924</v>
      </c>
      <c r="P205" s="1">
        <f t="shared" si="17"/>
        <v>6239.7969343420236</v>
      </c>
      <c r="Q205" s="6">
        <f t="shared" si="19"/>
        <v>0.78822806002664358</v>
      </c>
      <c r="S205" s="1">
        <v>10186.565558707427</v>
      </c>
      <c r="U205" s="17">
        <v>9.8046736744741931</v>
      </c>
      <c r="W205" s="19">
        <v>574.93612152000014</v>
      </c>
      <c r="Y205" t="s">
        <v>774</v>
      </c>
      <c r="Z205" t="s">
        <v>800</v>
      </c>
      <c r="AA205" t="s">
        <v>807</v>
      </c>
    </row>
    <row r="206" spans="1:27" ht="15.75" x14ac:dyDescent="0.25">
      <c r="A206">
        <f t="shared" si="18"/>
        <v>190</v>
      </c>
      <c r="B206" s="1" t="s">
        <v>234</v>
      </c>
      <c r="C206" s="1">
        <v>3483.8383648855583</v>
      </c>
      <c r="D206" s="1">
        <v>1434.5446676310528</v>
      </c>
      <c r="E206" s="1">
        <v>0</v>
      </c>
      <c r="F206" s="1">
        <v>0</v>
      </c>
      <c r="G206" s="1">
        <f t="shared" si="15"/>
        <v>4918.3830325166109</v>
      </c>
      <c r="H206" s="15"/>
      <c r="I206" s="1">
        <v>882.26641845703125</v>
      </c>
      <c r="J206" s="1">
        <v>7741.7898246176501</v>
      </c>
      <c r="K206" s="1">
        <f t="shared" si="16"/>
        <v>8624.0562430746813</v>
      </c>
      <c r="L206" s="6">
        <f t="shared" si="14"/>
        <v>0.57030971202978731</v>
      </c>
      <c r="M206" s="15"/>
      <c r="N206" s="1">
        <v>882.26641845703125</v>
      </c>
      <c r="O206" s="1">
        <v>5357.5305158849924</v>
      </c>
      <c r="P206" s="1">
        <f t="shared" si="17"/>
        <v>6239.7969343420236</v>
      </c>
      <c r="Q206" s="6">
        <f t="shared" si="19"/>
        <v>0.78822806002664358</v>
      </c>
      <c r="S206" s="1">
        <v>10186.565558707427</v>
      </c>
      <c r="U206" s="17">
        <v>9.8046736744741931</v>
      </c>
      <c r="W206" s="19">
        <v>574.93612152000014</v>
      </c>
      <c r="Y206" t="s">
        <v>774</v>
      </c>
      <c r="Z206" t="s">
        <v>773</v>
      </c>
      <c r="AA206" t="s">
        <v>807</v>
      </c>
    </row>
    <row r="207" spans="1:27" ht="15.75" x14ac:dyDescent="0.25">
      <c r="A207">
        <f t="shared" si="18"/>
        <v>191</v>
      </c>
      <c r="B207" s="1" t="s">
        <v>235</v>
      </c>
      <c r="C207" s="1">
        <v>4617.7477429816663</v>
      </c>
      <c r="D207" s="1">
        <v>1985.0732441910866</v>
      </c>
      <c r="E207" s="1">
        <v>0</v>
      </c>
      <c r="F207" s="1">
        <v>0</v>
      </c>
      <c r="G207" s="1">
        <f t="shared" si="15"/>
        <v>6602.8209871727531</v>
      </c>
      <c r="H207" s="15"/>
      <c r="I207" s="1">
        <v>1124.228271484375</v>
      </c>
      <c r="J207" s="1">
        <v>9864.9786885917983</v>
      </c>
      <c r="K207" s="1">
        <f t="shared" si="16"/>
        <v>10989.206960076173</v>
      </c>
      <c r="L207" s="6">
        <f t="shared" si="14"/>
        <v>0.60084599472562705</v>
      </c>
      <c r="M207" s="15"/>
      <c r="N207" s="1">
        <v>1124.228271484375</v>
      </c>
      <c r="O207" s="1">
        <v>8621.3964937789533</v>
      </c>
      <c r="P207" s="1">
        <f t="shared" si="17"/>
        <v>9745.6247652633283</v>
      </c>
      <c r="Q207" s="6">
        <f t="shared" si="19"/>
        <v>0.6775164390391285</v>
      </c>
      <c r="S207" s="1">
        <v>12980.235116568156</v>
      </c>
      <c r="U207" s="17">
        <v>12.382014183427035</v>
      </c>
      <c r="W207" s="19">
        <v>980.55695176000006</v>
      </c>
      <c r="Y207" t="s">
        <v>775</v>
      </c>
      <c r="Z207" t="s">
        <v>800</v>
      </c>
      <c r="AA207" t="s">
        <v>807</v>
      </c>
    </row>
    <row r="208" spans="1:27" ht="15.75" x14ac:dyDescent="0.25">
      <c r="A208">
        <f t="shared" si="18"/>
        <v>192</v>
      </c>
      <c r="B208" s="1" t="s">
        <v>236</v>
      </c>
      <c r="C208" s="1">
        <v>4617.7477429816663</v>
      </c>
      <c r="D208" s="1">
        <v>1985.0732441910866</v>
      </c>
      <c r="E208" s="1">
        <v>0</v>
      </c>
      <c r="F208" s="1">
        <v>0</v>
      </c>
      <c r="G208" s="1">
        <f t="shared" si="15"/>
        <v>6602.8209871727531</v>
      </c>
      <c r="H208" s="15"/>
      <c r="I208" s="1">
        <v>1124.228271484375</v>
      </c>
      <c r="J208" s="1">
        <v>9864.9786885917983</v>
      </c>
      <c r="K208" s="1">
        <f t="shared" si="16"/>
        <v>10989.206960076173</v>
      </c>
      <c r="L208" s="6">
        <f t="shared" si="14"/>
        <v>0.60084599472562705</v>
      </c>
      <c r="M208" s="15"/>
      <c r="N208" s="1">
        <v>1124.228271484375</v>
      </c>
      <c r="O208" s="1">
        <v>8621.3964937789533</v>
      </c>
      <c r="P208" s="1">
        <f t="shared" si="17"/>
        <v>9745.6247652633283</v>
      </c>
      <c r="Q208" s="6">
        <f t="shared" si="19"/>
        <v>0.6775164390391285</v>
      </c>
      <c r="S208" s="1">
        <v>12980.235116568156</v>
      </c>
      <c r="U208" s="17">
        <v>12.382014183427035</v>
      </c>
      <c r="W208" s="19">
        <v>980.55695176000006</v>
      </c>
      <c r="Y208" t="s">
        <v>775</v>
      </c>
      <c r="Z208" t="s">
        <v>773</v>
      </c>
      <c r="AA208" t="s">
        <v>807</v>
      </c>
    </row>
    <row r="209" spans="1:27" ht="15.75" x14ac:dyDescent="0.25">
      <c r="A209">
        <f t="shared" si="18"/>
        <v>193</v>
      </c>
      <c r="B209" s="1" t="s">
        <v>237</v>
      </c>
      <c r="C209" s="1">
        <v>3588.393244840855</v>
      </c>
      <c r="D209" s="1">
        <v>1766.9307382808495</v>
      </c>
      <c r="E209" s="1">
        <v>0</v>
      </c>
      <c r="F209" s="1">
        <v>0</v>
      </c>
      <c r="G209" s="1">
        <f t="shared" si="15"/>
        <v>5355.3239831217043</v>
      </c>
      <c r="H209" s="15"/>
      <c r="I209" s="1">
        <v>804.80902099609375</v>
      </c>
      <c r="J209" s="1">
        <v>7062.1092413036577</v>
      </c>
      <c r="K209" s="1">
        <f t="shared" si="16"/>
        <v>7866.9182622997514</v>
      </c>
      <c r="L209" s="6">
        <f t="shared" ref="L209:L272" si="20">G209/K209</f>
        <v>0.68073975152198574</v>
      </c>
      <c r="M209" s="15"/>
      <c r="N209" s="1">
        <v>804.80902099609375</v>
      </c>
      <c r="O209" s="1">
        <v>8047.1921639373895</v>
      </c>
      <c r="P209" s="1">
        <f t="shared" si="17"/>
        <v>8852.0011849334842</v>
      </c>
      <c r="Q209" s="6">
        <f t="shared" si="19"/>
        <v>0.60498455335011858</v>
      </c>
      <c r="S209" s="1">
        <v>9292.2490017153377</v>
      </c>
      <c r="U209" s="17">
        <v>16.144319754356264</v>
      </c>
      <c r="W209" s="19">
        <v>961.0624175002007</v>
      </c>
      <c r="Y209" t="s">
        <v>770</v>
      </c>
      <c r="Z209" t="s">
        <v>800</v>
      </c>
      <c r="AA209" t="s">
        <v>808</v>
      </c>
    </row>
    <row r="210" spans="1:27" ht="15.75" x14ac:dyDescent="0.25">
      <c r="A210">
        <f t="shared" si="18"/>
        <v>194</v>
      </c>
      <c r="B210" s="1" t="s">
        <v>238</v>
      </c>
      <c r="C210" s="1">
        <v>3588.393244840855</v>
      </c>
      <c r="D210" s="1">
        <v>1766.9307382808495</v>
      </c>
      <c r="E210" s="1">
        <v>0</v>
      </c>
      <c r="F210" s="1">
        <v>0</v>
      </c>
      <c r="G210" s="1">
        <f t="shared" ref="G210:G273" si="21">SUM(C210:F210)</f>
        <v>5355.3239831217043</v>
      </c>
      <c r="H210" s="15"/>
      <c r="I210" s="1">
        <v>804.80902099609375</v>
      </c>
      <c r="J210" s="1">
        <v>7062.1092413036577</v>
      </c>
      <c r="K210" s="1">
        <f t="shared" ref="K210:K273" si="22">J210+I210</f>
        <v>7866.9182622997514</v>
      </c>
      <c r="L210" s="6">
        <f t="shared" si="20"/>
        <v>0.68073975152198574</v>
      </c>
      <c r="M210" s="15"/>
      <c r="N210" s="1">
        <v>804.80902099609375</v>
      </c>
      <c r="O210" s="1">
        <v>9643.7293344478203</v>
      </c>
      <c r="P210" s="1">
        <f t="shared" ref="P210:P273" si="23">O210+N210</f>
        <v>10448.538355443914</v>
      </c>
      <c r="Q210" s="6">
        <f t="shared" si="19"/>
        <v>0.51254288408018955</v>
      </c>
      <c r="S210" s="1">
        <v>9292.2490017153377</v>
      </c>
      <c r="U210" s="17">
        <v>19.347301028266624</v>
      </c>
      <c r="W210" s="19">
        <v>1181.6469994400002</v>
      </c>
      <c r="Y210" t="s">
        <v>770</v>
      </c>
      <c r="Z210" t="s">
        <v>773</v>
      </c>
      <c r="AA210" t="s">
        <v>808</v>
      </c>
    </row>
    <row r="211" spans="1:27" ht="15.75" x14ac:dyDescent="0.25">
      <c r="A211">
        <f t="shared" ref="A211:A274" si="24">A210+1</f>
        <v>195</v>
      </c>
      <c r="B211" s="1" t="s">
        <v>239</v>
      </c>
      <c r="C211" s="1">
        <v>3290.5476743735899</v>
      </c>
      <c r="D211" s="1">
        <v>1603.9145727518087</v>
      </c>
      <c r="E211" s="1">
        <v>0</v>
      </c>
      <c r="F211" s="1">
        <v>0</v>
      </c>
      <c r="G211" s="1">
        <f t="shared" si="21"/>
        <v>4894.4622471253988</v>
      </c>
      <c r="H211" s="15"/>
      <c r="I211" s="1">
        <v>741.66766357421875</v>
      </c>
      <c r="J211" s="1">
        <v>6508.0513493548578</v>
      </c>
      <c r="K211" s="1">
        <f t="shared" si="22"/>
        <v>7249.7190129290766</v>
      </c>
      <c r="L211" s="6">
        <f t="shared" si="20"/>
        <v>0.67512440666964657</v>
      </c>
      <c r="M211" s="15"/>
      <c r="N211" s="1">
        <v>741.66766357421875</v>
      </c>
      <c r="O211" s="1">
        <v>6075.4058653439524</v>
      </c>
      <c r="P211" s="1">
        <f t="shared" si="23"/>
        <v>6817.0735289181712</v>
      </c>
      <c r="Q211" s="6">
        <f t="shared" si="19"/>
        <v>0.71797116847324383</v>
      </c>
      <c r="S211" s="1">
        <v>8563.2254596774455</v>
      </c>
      <c r="U211" s="17">
        <v>13.226172153677041</v>
      </c>
      <c r="W211" s="19">
        <v>700.46068836869586</v>
      </c>
      <c r="Y211" t="s">
        <v>774</v>
      </c>
      <c r="Z211" t="s">
        <v>800</v>
      </c>
      <c r="AA211" t="s">
        <v>808</v>
      </c>
    </row>
    <row r="212" spans="1:27" ht="15.75" x14ac:dyDescent="0.25">
      <c r="A212">
        <f t="shared" si="24"/>
        <v>196</v>
      </c>
      <c r="B212" s="1" t="s">
        <v>240</v>
      </c>
      <c r="C212" s="1">
        <v>3290.5476743735899</v>
      </c>
      <c r="D212" s="1">
        <v>1603.9145727518087</v>
      </c>
      <c r="E212" s="1">
        <v>0</v>
      </c>
      <c r="F212" s="1">
        <v>0</v>
      </c>
      <c r="G212" s="1">
        <f t="shared" si="21"/>
        <v>4894.4622471253988</v>
      </c>
      <c r="H212" s="15"/>
      <c r="I212" s="1">
        <v>741.66766357421875</v>
      </c>
      <c r="J212" s="1">
        <v>6508.0513493548578</v>
      </c>
      <c r="K212" s="1">
        <f t="shared" si="22"/>
        <v>7249.7190129290766</v>
      </c>
      <c r="L212" s="6">
        <f t="shared" si="20"/>
        <v>0.67512440666964657</v>
      </c>
      <c r="M212" s="15"/>
      <c r="N212" s="1">
        <v>741.66766357421875</v>
      </c>
      <c r="O212" s="1">
        <v>7280.746904342479</v>
      </c>
      <c r="P212" s="1">
        <f t="shared" si="23"/>
        <v>8022.4145679166977</v>
      </c>
      <c r="Q212" s="6">
        <f t="shared" si="19"/>
        <v>0.61009839440352165</v>
      </c>
      <c r="S212" s="1">
        <v>8563.2254596774455</v>
      </c>
      <c r="U212" s="17">
        <v>15.850202300398538</v>
      </c>
      <c r="W212" s="19">
        <v>866.99590576000014</v>
      </c>
      <c r="Y212" t="s">
        <v>774</v>
      </c>
      <c r="Z212" t="s">
        <v>773</v>
      </c>
      <c r="AA212" t="s">
        <v>808</v>
      </c>
    </row>
    <row r="213" spans="1:27" ht="15.75" x14ac:dyDescent="0.25">
      <c r="A213">
        <f t="shared" si="24"/>
        <v>197</v>
      </c>
      <c r="B213" s="1" t="s">
        <v>241</v>
      </c>
      <c r="C213" s="1">
        <v>4552.5110171537399</v>
      </c>
      <c r="D213" s="1">
        <v>2255.8794915496997</v>
      </c>
      <c r="E213" s="1">
        <v>0</v>
      </c>
      <c r="F213" s="1">
        <v>0</v>
      </c>
      <c r="G213" s="1">
        <f t="shared" si="21"/>
        <v>6808.39050870344</v>
      </c>
      <c r="H213" s="15"/>
      <c r="I213" s="1">
        <v>1015.3441162109375</v>
      </c>
      <c r="J213" s="1">
        <v>8909.5318869532439</v>
      </c>
      <c r="K213" s="1">
        <f t="shared" si="22"/>
        <v>9924.8760031641814</v>
      </c>
      <c r="L213" s="6">
        <f t="shared" si="20"/>
        <v>0.68599250071565987</v>
      </c>
      <c r="M213" s="15"/>
      <c r="N213" s="1">
        <v>1015.3441162109375</v>
      </c>
      <c r="O213" s="1">
        <v>9776.6117527815113</v>
      </c>
      <c r="P213" s="1">
        <f t="shared" si="23"/>
        <v>10791.955868992449</v>
      </c>
      <c r="Q213" s="6">
        <f t="shared" si="19"/>
        <v>0.63087642234206809</v>
      </c>
      <c r="S213" s="1">
        <v>11723.068272306909</v>
      </c>
      <c r="U213" s="17">
        <v>15.54688318780112</v>
      </c>
      <c r="W213" s="19">
        <v>1160.5649834294315</v>
      </c>
      <c r="Y213" t="s">
        <v>775</v>
      </c>
      <c r="Z213" t="s">
        <v>800</v>
      </c>
      <c r="AA213" t="s">
        <v>808</v>
      </c>
    </row>
    <row r="214" spans="1:27" ht="15.75" x14ac:dyDescent="0.25">
      <c r="A214">
        <f t="shared" si="24"/>
        <v>198</v>
      </c>
      <c r="B214" s="1" t="s">
        <v>242</v>
      </c>
      <c r="C214" s="1">
        <v>4552.5110171537399</v>
      </c>
      <c r="D214" s="1">
        <v>2255.8794915496997</v>
      </c>
      <c r="E214" s="1">
        <v>0</v>
      </c>
      <c r="F214" s="1">
        <v>0</v>
      </c>
      <c r="G214" s="1">
        <f t="shared" si="21"/>
        <v>6808.39050870344</v>
      </c>
      <c r="H214" s="15"/>
      <c r="I214" s="1">
        <v>1015.3441162109375</v>
      </c>
      <c r="J214" s="1">
        <v>8909.5318869532439</v>
      </c>
      <c r="K214" s="1">
        <f t="shared" si="22"/>
        <v>9924.8760031641814</v>
      </c>
      <c r="L214" s="6">
        <f t="shared" si="20"/>
        <v>0.68599250071565987</v>
      </c>
      <c r="M214" s="15"/>
      <c r="N214" s="1">
        <v>1015.3441162109375</v>
      </c>
      <c r="O214" s="1">
        <v>11716.260194385759</v>
      </c>
      <c r="P214" s="1">
        <f t="shared" si="23"/>
        <v>12731.604310596696</v>
      </c>
      <c r="Q214" s="6">
        <f t="shared" si="19"/>
        <v>0.53476296801312928</v>
      </c>
      <c r="S214" s="1">
        <v>11723.068272306909</v>
      </c>
      <c r="U214" s="17">
        <v>18.6313349629919</v>
      </c>
      <c r="W214" s="19">
        <v>1428.5553345999999</v>
      </c>
      <c r="Y214" t="s">
        <v>775</v>
      </c>
      <c r="Z214" t="s">
        <v>773</v>
      </c>
      <c r="AA214" t="s">
        <v>808</v>
      </c>
    </row>
    <row r="215" spans="1:27" ht="15.75" x14ac:dyDescent="0.25">
      <c r="A215">
        <f t="shared" si="24"/>
        <v>199</v>
      </c>
      <c r="B215" s="1" t="s">
        <v>243</v>
      </c>
      <c r="C215" s="1">
        <v>1402.1705226976694</v>
      </c>
      <c r="D215" s="1">
        <v>795.37197642053843</v>
      </c>
      <c r="E215" s="1">
        <v>0</v>
      </c>
      <c r="F215" s="1">
        <v>0</v>
      </c>
      <c r="G215" s="1">
        <f t="shared" si="21"/>
        <v>2197.5424991182081</v>
      </c>
      <c r="H215" s="15"/>
      <c r="I215" s="1">
        <v>286.9376220703125</v>
      </c>
      <c r="J215" s="1">
        <v>2517.8457330658853</v>
      </c>
      <c r="K215" s="1">
        <f t="shared" si="22"/>
        <v>2804.7833551361978</v>
      </c>
      <c r="L215" s="6">
        <f t="shared" si="20"/>
        <v>0.78349812476389902</v>
      </c>
      <c r="M215" s="15"/>
      <c r="N215" s="1">
        <v>286.9376220703125</v>
      </c>
      <c r="O215" s="1">
        <v>4672.3867454742358</v>
      </c>
      <c r="P215" s="1">
        <f t="shared" si="23"/>
        <v>4959.3243675445483</v>
      </c>
      <c r="Q215" s="6">
        <f t="shared" si="19"/>
        <v>0.44311328242605985</v>
      </c>
      <c r="S215" s="1">
        <v>3312.9549119287972</v>
      </c>
      <c r="U215" s="17">
        <v>26.291750319338433</v>
      </c>
      <c r="W215" s="19">
        <v>591.80256644000008</v>
      </c>
      <c r="Y215" t="s">
        <v>770</v>
      </c>
      <c r="Z215" t="s">
        <v>800</v>
      </c>
      <c r="AA215" t="s">
        <v>809</v>
      </c>
    </row>
    <row r="216" spans="1:27" ht="15.75" x14ac:dyDescent="0.25">
      <c r="A216">
        <f t="shared" si="24"/>
        <v>200</v>
      </c>
      <c r="B216" s="1" t="s">
        <v>244</v>
      </c>
      <c r="C216" s="1">
        <v>1402.1705226976694</v>
      </c>
      <c r="D216" s="1">
        <v>795.37197642053843</v>
      </c>
      <c r="E216" s="1">
        <v>0</v>
      </c>
      <c r="F216" s="1">
        <v>0</v>
      </c>
      <c r="G216" s="1">
        <f t="shared" si="21"/>
        <v>2197.5424991182081</v>
      </c>
      <c r="H216" s="15"/>
      <c r="I216" s="1">
        <v>286.9376220703125</v>
      </c>
      <c r="J216" s="1">
        <v>2517.8457330658853</v>
      </c>
      <c r="K216" s="1">
        <f t="shared" si="22"/>
        <v>2804.7833551361978</v>
      </c>
      <c r="L216" s="6">
        <f t="shared" si="20"/>
        <v>0.78349812476389902</v>
      </c>
      <c r="M216" s="15"/>
      <c r="N216" s="1">
        <v>286.9376220703125</v>
      </c>
      <c r="O216" s="1">
        <v>5185.7787400150164</v>
      </c>
      <c r="P216" s="1">
        <f t="shared" si="23"/>
        <v>5472.7163620853289</v>
      </c>
      <c r="Q216" s="6">
        <f t="shared" si="19"/>
        <v>0.40154511100605522</v>
      </c>
      <c r="S216" s="1">
        <v>3312.9549119287972</v>
      </c>
      <c r="U216" s="17">
        <v>29.180632984658327</v>
      </c>
      <c r="W216" s="19">
        <v>662.73507644000006</v>
      </c>
      <c r="Y216" t="s">
        <v>770</v>
      </c>
      <c r="Z216" t="s">
        <v>773</v>
      </c>
      <c r="AA216" t="s">
        <v>809</v>
      </c>
    </row>
    <row r="217" spans="1:27" ht="15.75" x14ac:dyDescent="0.25">
      <c r="A217">
        <f t="shared" si="24"/>
        <v>201</v>
      </c>
      <c r="B217" s="1" t="s">
        <v>245</v>
      </c>
      <c r="C217" s="1">
        <v>1226.5840442031426</v>
      </c>
      <c r="D217" s="1">
        <v>696.52714537673705</v>
      </c>
      <c r="E217" s="1">
        <v>0</v>
      </c>
      <c r="F217" s="1">
        <v>0</v>
      </c>
      <c r="G217" s="1">
        <f t="shared" si="21"/>
        <v>1923.1111895798797</v>
      </c>
      <c r="H217" s="15"/>
      <c r="I217" s="1">
        <v>250.8392333984375</v>
      </c>
      <c r="J217" s="1">
        <v>2201.0865400298762</v>
      </c>
      <c r="K217" s="1">
        <f t="shared" si="22"/>
        <v>2451.9257734283137</v>
      </c>
      <c r="L217" s="6">
        <f t="shared" si="20"/>
        <v>0.78432683828391803</v>
      </c>
      <c r="M217" s="15"/>
      <c r="N217" s="1">
        <v>250.8392333984375</v>
      </c>
      <c r="O217" s="1">
        <v>3527.5218643308722</v>
      </c>
      <c r="P217" s="1">
        <f t="shared" si="23"/>
        <v>3778.3610977293097</v>
      </c>
      <c r="Q217" s="6">
        <f t="shared" si="19"/>
        <v>0.50898025356433407</v>
      </c>
      <c r="S217" s="1">
        <v>2896.1665000393104</v>
      </c>
      <c r="U217" s="17">
        <v>22.706095204092016</v>
      </c>
      <c r="W217" s="19">
        <v>440.38568123000005</v>
      </c>
      <c r="Y217" t="s">
        <v>774</v>
      </c>
      <c r="Z217" t="s">
        <v>800</v>
      </c>
      <c r="AA217" t="s">
        <v>809</v>
      </c>
    </row>
    <row r="218" spans="1:27" ht="15.75" x14ac:dyDescent="0.25">
      <c r="A218">
        <f t="shared" si="24"/>
        <v>202</v>
      </c>
      <c r="B218" s="1" t="s">
        <v>246</v>
      </c>
      <c r="C218" s="1">
        <v>1226.5840442031426</v>
      </c>
      <c r="D218" s="1">
        <v>696.52714537673705</v>
      </c>
      <c r="E218" s="1">
        <v>0</v>
      </c>
      <c r="F218" s="1">
        <v>0</v>
      </c>
      <c r="G218" s="1">
        <f t="shared" si="21"/>
        <v>1923.1111895798797</v>
      </c>
      <c r="H218" s="15"/>
      <c r="I218" s="1">
        <v>250.8392333984375</v>
      </c>
      <c r="J218" s="1">
        <v>2201.0865400298762</v>
      </c>
      <c r="K218" s="1">
        <f t="shared" si="22"/>
        <v>2451.9257734283137</v>
      </c>
      <c r="L218" s="6">
        <f t="shared" si="20"/>
        <v>0.78432683828391803</v>
      </c>
      <c r="M218" s="15"/>
      <c r="N218" s="1">
        <v>250.8392333984375</v>
      </c>
      <c r="O218" s="1">
        <v>3915.1185558599914</v>
      </c>
      <c r="P218" s="1">
        <f t="shared" si="23"/>
        <v>4165.9577892584293</v>
      </c>
      <c r="Q218" s="6">
        <f t="shared" si="19"/>
        <v>0.46162522206500978</v>
      </c>
      <c r="S218" s="1">
        <v>2896.1665000393104</v>
      </c>
      <c r="U218" s="17">
        <v>25.200993567096166</v>
      </c>
      <c r="W218" s="19">
        <v>493.93775123</v>
      </c>
      <c r="Y218" t="s">
        <v>774</v>
      </c>
      <c r="Z218" t="s">
        <v>773</v>
      </c>
      <c r="AA218" t="s">
        <v>809</v>
      </c>
    </row>
    <row r="219" spans="1:27" ht="15.75" x14ac:dyDescent="0.25">
      <c r="A219">
        <f t="shared" si="24"/>
        <v>203</v>
      </c>
      <c r="B219" s="1" t="s">
        <v>247</v>
      </c>
      <c r="C219" s="1">
        <v>1377.4326700551278</v>
      </c>
      <c r="D219" s="1">
        <v>784.97056956338031</v>
      </c>
      <c r="E219" s="1">
        <v>0</v>
      </c>
      <c r="F219" s="1">
        <v>0</v>
      </c>
      <c r="G219" s="1">
        <f t="shared" si="21"/>
        <v>2162.403239618508</v>
      </c>
      <c r="H219" s="15"/>
      <c r="I219" s="1">
        <v>281.07418823242188</v>
      </c>
      <c r="J219" s="1">
        <v>2466.394900786127</v>
      </c>
      <c r="K219" s="1">
        <f t="shared" si="22"/>
        <v>2747.4690890185489</v>
      </c>
      <c r="L219" s="6">
        <f t="shared" si="20"/>
        <v>0.78705280007025002</v>
      </c>
      <c r="M219" s="15"/>
      <c r="N219" s="1">
        <v>281.07418823242188</v>
      </c>
      <c r="O219" s="1">
        <v>5676.5235953611882</v>
      </c>
      <c r="P219" s="1">
        <f t="shared" si="23"/>
        <v>5957.5977835936101</v>
      </c>
      <c r="Q219" s="6">
        <f t="shared" si="19"/>
        <v>0.36296563114305291</v>
      </c>
      <c r="S219" s="1">
        <v>3245.2564484027989</v>
      </c>
      <c r="U219" s="17">
        <v>32.608414310360565</v>
      </c>
      <c r="W219" s="19">
        <v>731.63699989000008</v>
      </c>
      <c r="Y219" t="s">
        <v>775</v>
      </c>
      <c r="Z219" t="s">
        <v>800</v>
      </c>
      <c r="AA219" t="s">
        <v>809</v>
      </c>
    </row>
    <row r="220" spans="1:27" ht="15.75" x14ac:dyDescent="0.25">
      <c r="A220">
        <f t="shared" si="24"/>
        <v>204</v>
      </c>
      <c r="B220" s="1" t="s">
        <v>248</v>
      </c>
      <c r="C220" s="1">
        <v>1377.4326700551278</v>
      </c>
      <c r="D220" s="1">
        <v>784.97056956338031</v>
      </c>
      <c r="E220" s="1">
        <v>0</v>
      </c>
      <c r="F220" s="1">
        <v>0</v>
      </c>
      <c r="G220" s="1">
        <f t="shared" si="21"/>
        <v>2162.403239618508</v>
      </c>
      <c r="H220" s="15"/>
      <c r="I220" s="1">
        <v>281.07418823242188</v>
      </c>
      <c r="J220" s="1">
        <v>2466.394900786127</v>
      </c>
      <c r="K220" s="1">
        <f t="shared" si="22"/>
        <v>2747.4690890185489</v>
      </c>
      <c r="L220" s="6">
        <f t="shared" si="20"/>
        <v>0.78705280007025002</v>
      </c>
      <c r="M220" s="15"/>
      <c r="N220" s="1">
        <v>281.07418823242188</v>
      </c>
      <c r="O220" s="1">
        <v>6300.2480556876153</v>
      </c>
      <c r="P220" s="1">
        <f t="shared" si="23"/>
        <v>6581.3222439200372</v>
      </c>
      <c r="Q220" s="6">
        <f t="shared" si="19"/>
        <v>0.32856668606618999</v>
      </c>
      <c r="S220" s="1">
        <v>3245.2564484027989</v>
      </c>
      <c r="U220" s="17">
        <v>36.191358834799949</v>
      </c>
      <c r="W220" s="19">
        <v>817.81352989000004</v>
      </c>
      <c r="Y220" t="s">
        <v>775</v>
      </c>
      <c r="Z220" t="s">
        <v>773</v>
      </c>
      <c r="AA220" t="s">
        <v>809</v>
      </c>
    </row>
    <row r="221" spans="1:27" ht="15.75" x14ac:dyDescent="0.25">
      <c r="A221">
        <f t="shared" si="24"/>
        <v>205</v>
      </c>
      <c r="B221" s="1" t="s">
        <v>249</v>
      </c>
      <c r="C221" s="1">
        <v>2367.675766988029</v>
      </c>
      <c r="D221" s="1">
        <v>958.13998575156188</v>
      </c>
      <c r="E221" s="1">
        <v>0</v>
      </c>
      <c r="F221" s="1">
        <v>0</v>
      </c>
      <c r="G221" s="1">
        <f t="shared" si="21"/>
        <v>3325.8157527395906</v>
      </c>
      <c r="H221" s="15"/>
      <c r="I221" s="1">
        <v>607.11041259765625</v>
      </c>
      <c r="J221" s="1">
        <v>5327.326524439316</v>
      </c>
      <c r="K221" s="1">
        <f t="shared" si="22"/>
        <v>5934.4369370369723</v>
      </c>
      <c r="L221" s="6">
        <f t="shared" si="20"/>
        <v>0.56042650516396753</v>
      </c>
      <c r="M221" s="15"/>
      <c r="N221" s="1">
        <v>607.11041259765625</v>
      </c>
      <c r="O221" s="1">
        <v>7551.2222010658807</v>
      </c>
      <c r="P221" s="1">
        <f t="shared" si="23"/>
        <v>8158.3326136635369</v>
      </c>
      <c r="Q221" s="6">
        <f t="shared" si="19"/>
        <v>0.40765875948346725</v>
      </c>
      <c r="S221" s="1">
        <v>7009.6401637359422</v>
      </c>
      <c r="U221" s="17">
        <v>20.082499093374231</v>
      </c>
      <c r="W221" s="19">
        <v>929.57387231999996</v>
      </c>
      <c r="Y221" t="s">
        <v>770</v>
      </c>
      <c r="Z221" t="s">
        <v>800</v>
      </c>
      <c r="AA221" t="s">
        <v>810</v>
      </c>
    </row>
    <row r="222" spans="1:27" ht="15.75" x14ac:dyDescent="0.25">
      <c r="A222">
        <f t="shared" si="24"/>
        <v>206</v>
      </c>
      <c r="B222" s="1" t="s">
        <v>250</v>
      </c>
      <c r="C222" s="1">
        <v>2367.675766988029</v>
      </c>
      <c r="D222" s="1">
        <v>958.13998575156188</v>
      </c>
      <c r="E222" s="1">
        <v>0</v>
      </c>
      <c r="F222" s="1">
        <v>0</v>
      </c>
      <c r="G222" s="1">
        <f t="shared" si="21"/>
        <v>3325.8157527395906</v>
      </c>
      <c r="H222" s="15"/>
      <c r="I222" s="1">
        <v>607.11041259765625</v>
      </c>
      <c r="J222" s="1">
        <v>5327.326524439316</v>
      </c>
      <c r="K222" s="1">
        <f t="shared" si="22"/>
        <v>5934.4369370369723</v>
      </c>
      <c r="L222" s="6">
        <f t="shared" si="20"/>
        <v>0.56042650516396753</v>
      </c>
      <c r="M222" s="15"/>
      <c r="N222" s="1">
        <v>607.11041259765625</v>
      </c>
      <c r="O222" s="1">
        <v>7551.2222010658807</v>
      </c>
      <c r="P222" s="1">
        <f t="shared" si="23"/>
        <v>8158.3326136635369</v>
      </c>
      <c r="Q222" s="6">
        <f t="shared" si="19"/>
        <v>0.40765875948346725</v>
      </c>
      <c r="S222" s="1">
        <v>7009.6401637359422</v>
      </c>
      <c r="U222" s="17">
        <v>20.082499093374231</v>
      </c>
      <c r="W222" s="19">
        <v>929.57387231999996</v>
      </c>
      <c r="Y222" t="s">
        <v>770</v>
      </c>
      <c r="Z222" t="s">
        <v>773</v>
      </c>
      <c r="AA222" t="s">
        <v>810</v>
      </c>
    </row>
    <row r="223" spans="1:27" ht="15.75" x14ac:dyDescent="0.25">
      <c r="A223">
        <f t="shared" si="24"/>
        <v>207</v>
      </c>
      <c r="B223" s="1" t="s">
        <v>251</v>
      </c>
      <c r="C223" s="1">
        <v>2219.9363155272049</v>
      </c>
      <c r="D223" s="1">
        <v>884.55023062652401</v>
      </c>
      <c r="E223" s="1">
        <v>0</v>
      </c>
      <c r="F223" s="1">
        <v>0</v>
      </c>
      <c r="G223" s="1">
        <f t="shared" si="21"/>
        <v>3104.4865461537288</v>
      </c>
      <c r="H223" s="15"/>
      <c r="I223" s="1">
        <v>581.9443359375</v>
      </c>
      <c r="J223" s="1">
        <v>5106.4966629154624</v>
      </c>
      <c r="K223" s="1">
        <f t="shared" si="22"/>
        <v>5688.4409988529624</v>
      </c>
      <c r="L223" s="6">
        <f t="shared" si="20"/>
        <v>0.54575349322946809</v>
      </c>
      <c r="M223" s="15"/>
      <c r="N223" s="1">
        <v>581.9443359375</v>
      </c>
      <c r="O223" s="1">
        <v>5700.9620611549872</v>
      </c>
      <c r="P223" s="1">
        <f t="shared" si="23"/>
        <v>6282.9063970924872</v>
      </c>
      <c r="Q223" s="6">
        <f t="shared" si="19"/>
        <v>0.49411631336579809</v>
      </c>
      <c r="S223" s="1">
        <v>6719.0745564677145</v>
      </c>
      <c r="U223" s="17">
        <v>15.817394994182477</v>
      </c>
      <c r="W223" s="19">
        <v>678.64849608000009</v>
      </c>
      <c r="Y223" t="s">
        <v>774</v>
      </c>
      <c r="Z223" t="s">
        <v>800</v>
      </c>
      <c r="AA223" t="s">
        <v>810</v>
      </c>
    </row>
    <row r="224" spans="1:27" ht="15.75" x14ac:dyDescent="0.25">
      <c r="A224">
        <f t="shared" si="24"/>
        <v>208</v>
      </c>
      <c r="B224" s="1" t="s">
        <v>252</v>
      </c>
      <c r="C224" s="1">
        <v>2219.9363155272049</v>
      </c>
      <c r="D224" s="1">
        <v>884.55023062652401</v>
      </c>
      <c r="E224" s="1">
        <v>0</v>
      </c>
      <c r="F224" s="1">
        <v>0</v>
      </c>
      <c r="G224" s="1">
        <f t="shared" si="21"/>
        <v>3104.4865461537288</v>
      </c>
      <c r="H224" s="15"/>
      <c r="I224" s="1">
        <v>581.9443359375</v>
      </c>
      <c r="J224" s="1">
        <v>5106.4966629154624</v>
      </c>
      <c r="K224" s="1">
        <f t="shared" si="22"/>
        <v>5688.4409988529624</v>
      </c>
      <c r="L224" s="6">
        <f t="shared" si="20"/>
        <v>0.54575349322946809</v>
      </c>
      <c r="M224" s="15"/>
      <c r="N224" s="1">
        <v>581.9443359375</v>
      </c>
      <c r="O224" s="1">
        <v>5700.9620611549872</v>
      </c>
      <c r="P224" s="1">
        <f t="shared" si="23"/>
        <v>6282.9063970924872</v>
      </c>
      <c r="Q224" s="6">
        <f t="shared" si="19"/>
        <v>0.49411631336579809</v>
      </c>
      <c r="S224" s="1">
        <v>6719.0745564677145</v>
      </c>
      <c r="U224" s="17">
        <v>15.817394994182477</v>
      </c>
      <c r="W224" s="19">
        <v>678.64849608000009</v>
      </c>
      <c r="Y224" t="s">
        <v>774</v>
      </c>
      <c r="Z224" t="s">
        <v>773</v>
      </c>
      <c r="AA224" t="s">
        <v>810</v>
      </c>
    </row>
    <row r="225" spans="1:27" ht="15.75" x14ac:dyDescent="0.25">
      <c r="A225">
        <f t="shared" si="24"/>
        <v>209</v>
      </c>
      <c r="B225" s="1" t="s">
        <v>253</v>
      </c>
      <c r="C225" s="1">
        <v>2536.9963839460784</v>
      </c>
      <c r="D225" s="1">
        <v>1087.6364823670322</v>
      </c>
      <c r="E225" s="1">
        <v>0</v>
      </c>
      <c r="F225" s="1">
        <v>0</v>
      </c>
      <c r="G225" s="1">
        <f t="shared" si="21"/>
        <v>3624.6328663131108</v>
      </c>
      <c r="H225" s="15"/>
      <c r="I225" s="1">
        <v>618.33038330078125</v>
      </c>
      <c r="J225" s="1">
        <v>5425.7803941043985</v>
      </c>
      <c r="K225" s="1">
        <f t="shared" si="22"/>
        <v>6044.1107774051798</v>
      </c>
      <c r="L225" s="6">
        <f t="shared" si="20"/>
        <v>0.59969663029062081</v>
      </c>
      <c r="M225" s="15"/>
      <c r="N225" s="1">
        <v>618.33038330078125</v>
      </c>
      <c r="O225" s="1">
        <v>9174.0713308614049</v>
      </c>
      <c r="P225" s="1">
        <f t="shared" si="23"/>
        <v>9792.4017141621862</v>
      </c>
      <c r="Q225" s="6">
        <f t="shared" si="19"/>
        <v>0.37014748497000621</v>
      </c>
      <c r="S225" s="1">
        <v>7139.1847290847327</v>
      </c>
      <c r="U225" s="17">
        <v>23.955748220227136</v>
      </c>
      <c r="W225" s="19">
        <v>1151.6919252</v>
      </c>
      <c r="Y225" t="s">
        <v>775</v>
      </c>
      <c r="Z225" t="s">
        <v>800</v>
      </c>
      <c r="AA225" t="s">
        <v>810</v>
      </c>
    </row>
    <row r="226" spans="1:27" ht="15.75" x14ac:dyDescent="0.25">
      <c r="A226">
        <f t="shared" si="24"/>
        <v>210</v>
      </c>
      <c r="B226" s="1" t="s">
        <v>254</v>
      </c>
      <c r="C226" s="1">
        <v>2536.9963839460784</v>
      </c>
      <c r="D226" s="1">
        <v>1087.6364823670322</v>
      </c>
      <c r="E226" s="1">
        <v>0</v>
      </c>
      <c r="F226" s="1">
        <v>0</v>
      </c>
      <c r="G226" s="1">
        <f t="shared" si="21"/>
        <v>3624.6328663131108</v>
      </c>
      <c r="H226" s="15"/>
      <c r="I226" s="1">
        <v>618.33038330078125</v>
      </c>
      <c r="J226" s="1">
        <v>5425.7803941043985</v>
      </c>
      <c r="K226" s="1">
        <f t="shared" si="22"/>
        <v>6044.1107774051798</v>
      </c>
      <c r="L226" s="6">
        <f t="shared" si="20"/>
        <v>0.59969663029062081</v>
      </c>
      <c r="M226" s="15"/>
      <c r="N226" s="1">
        <v>618.33038330078125</v>
      </c>
      <c r="O226" s="1">
        <v>9174.0713308614049</v>
      </c>
      <c r="P226" s="1">
        <f t="shared" si="23"/>
        <v>9792.4017141621862</v>
      </c>
      <c r="Q226" s="6">
        <f t="shared" si="19"/>
        <v>0.37014748497000621</v>
      </c>
      <c r="S226" s="1">
        <v>7139.1847290847327</v>
      </c>
      <c r="U226" s="17">
        <v>23.955748220227136</v>
      </c>
      <c r="W226" s="19">
        <v>1151.6919252</v>
      </c>
      <c r="Y226" t="s">
        <v>775</v>
      </c>
      <c r="Z226" t="s">
        <v>773</v>
      </c>
      <c r="AA226" t="s">
        <v>810</v>
      </c>
    </row>
    <row r="227" spans="1:27" ht="15.75" x14ac:dyDescent="0.25">
      <c r="A227">
        <f t="shared" si="24"/>
        <v>211</v>
      </c>
      <c r="B227" s="1" t="s">
        <v>255</v>
      </c>
      <c r="C227" s="1">
        <v>2375.2368568861102</v>
      </c>
      <c r="D227" s="1">
        <v>1148.9334754288345</v>
      </c>
      <c r="E227" s="1">
        <v>0</v>
      </c>
      <c r="F227" s="1">
        <v>0</v>
      </c>
      <c r="G227" s="1">
        <f t="shared" si="21"/>
        <v>3524.170332314945</v>
      </c>
      <c r="H227" s="15"/>
      <c r="I227" s="1">
        <v>537.33843994140625</v>
      </c>
      <c r="J227" s="1">
        <v>4715.0855761833909</v>
      </c>
      <c r="K227" s="1">
        <f t="shared" si="22"/>
        <v>5252.4240161247972</v>
      </c>
      <c r="L227" s="6">
        <f t="shared" si="20"/>
        <v>0.67096074526653582</v>
      </c>
      <c r="M227" s="15"/>
      <c r="N227" s="1">
        <v>537.33843994140625</v>
      </c>
      <c r="O227" s="1">
        <v>6528.8540197982602</v>
      </c>
      <c r="P227" s="1">
        <f t="shared" si="23"/>
        <v>7066.1924597396664</v>
      </c>
      <c r="Q227" s="6">
        <f t="shared" si="19"/>
        <v>0.49873681652378643</v>
      </c>
      <c r="S227" s="1">
        <v>6204.0599686623555</v>
      </c>
      <c r="U227" s="17">
        <v>19.618112573626757</v>
      </c>
      <c r="W227" s="19">
        <v>801.39010546167242</v>
      </c>
      <c r="Y227" t="s">
        <v>770</v>
      </c>
      <c r="Z227" t="s">
        <v>800</v>
      </c>
      <c r="AA227" t="s">
        <v>811</v>
      </c>
    </row>
    <row r="228" spans="1:27" ht="15.75" x14ac:dyDescent="0.25">
      <c r="A228">
        <f t="shared" si="24"/>
        <v>212</v>
      </c>
      <c r="B228" s="1" t="s">
        <v>256</v>
      </c>
      <c r="C228" s="1">
        <v>2375.2368568861102</v>
      </c>
      <c r="D228" s="1">
        <v>1148.9334754288345</v>
      </c>
      <c r="E228" s="1">
        <v>0</v>
      </c>
      <c r="F228" s="1">
        <v>0</v>
      </c>
      <c r="G228" s="1">
        <f t="shared" si="21"/>
        <v>3524.170332314945</v>
      </c>
      <c r="H228" s="15"/>
      <c r="I228" s="1">
        <v>537.33843994140625</v>
      </c>
      <c r="J228" s="1">
        <v>4715.0855761833909</v>
      </c>
      <c r="K228" s="1">
        <f t="shared" si="22"/>
        <v>5252.4240161247972</v>
      </c>
      <c r="L228" s="6">
        <f t="shared" si="20"/>
        <v>0.67096074526653582</v>
      </c>
      <c r="M228" s="15"/>
      <c r="N228" s="1">
        <v>537.33843994140625</v>
      </c>
      <c r="O228" s="1">
        <v>7824.1576452198397</v>
      </c>
      <c r="P228" s="1">
        <f t="shared" si="23"/>
        <v>8361.496085161245</v>
      </c>
      <c r="Q228" s="6">
        <f t="shared" si="19"/>
        <v>0.42147604883402684</v>
      </c>
      <c r="S228" s="1">
        <v>6204.0599686623555</v>
      </c>
      <c r="U228" s="17">
        <v>23.510283204466528</v>
      </c>
      <c r="W228" s="19">
        <v>980.35495495999999</v>
      </c>
      <c r="Y228" t="s">
        <v>770</v>
      </c>
      <c r="Z228" t="s">
        <v>773</v>
      </c>
      <c r="AA228" t="s">
        <v>811</v>
      </c>
    </row>
    <row r="229" spans="1:27" ht="15.75" x14ac:dyDescent="0.25">
      <c r="A229">
        <f t="shared" si="24"/>
        <v>213</v>
      </c>
      <c r="B229" s="1" t="s">
        <v>257</v>
      </c>
      <c r="C229" s="1">
        <v>2178.108627246057</v>
      </c>
      <c r="D229" s="1">
        <v>1039.8163663396579</v>
      </c>
      <c r="E229" s="1">
        <v>0</v>
      </c>
      <c r="F229" s="1">
        <v>0</v>
      </c>
      <c r="G229" s="1">
        <f t="shared" si="21"/>
        <v>3217.9249935857151</v>
      </c>
      <c r="H229" s="15"/>
      <c r="I229" s="1">
        <v>496.89730834960938</v>
      </c>
      <c r="J229" s="1">
        <v>4360.2187521215756</v>
      </c>
      <c r="K229" s="1">
        <f t="shared" si="22"/>
        <v>4857.1160604711849</v>
      </c>
      <c r="L229" s="6">
        <f t="shared" si="20"/>
        <v>0.6625176243520825</v>
      </c>
      <c r="M229" s="15"/>
      <c r="N229" s="1">
        <v>496.89730834960938</v>
      </c>
      <c r="O229" s="1">
        <v>4929.1030635889074</v>
      </c>
      <c r="P229" s="1">
        <f t="shared" si="23"/>
        <v>5426.0003719385168</v>
      </c>
      <c r="Q229" s="6">
        <f t="shared" si="19"/>
        <v>0.59305653759770482</v>
      </c>
      <c r="S229" s="1">
        <v>5737.1299370020761</v>
      </c>
      <c r="U229" s="17">
        <v>16.016567030471357</v>
      </c>
      <c r="W229" s="19">
        <v>587.93772565913059</v>
      </c>
      <c r="Y229" t="s">
        <v>774</v>
      </c>
      <c r="Z229" t="s">
        <v>800</v>
      </c>
      <c r="AA229" t="s">
        <v>811</v>
      </c>
    </row>
    <row r="230" spans="1:27" ht="15.75" x14ac:dyDescent="0.25">
      <c r="A230">
        <f t="shared" si="24"/>
        <v>214</v>
      </c>
      <c r="B230" s="1" t="s">
        <v>258</v>
      </c>
      <c r="C230" s="1">
        <v>2178.108627246057</v>
      </c>
      <c r="D230" s="1">
        <v>1039.8163663396579</v>
      </c>
      <c r="E230" s="1">
        <v>0</v>
      </c>
      <c r="F230" s="1">
        <v>0</v>
      </c>
      <c r="G230" s="1">
        <f t="shared" si="21"/>
        <v>3217.9249935857151</v>
      </c>
      <c r="H230" s="15"/>
      <c r="I230" s="1">
        <v>496.89730834960938</v>
      </c>
      <c r="J230" s="1">
        <v>4360.2187521215756</v>
      </c>
      <c r="K230" s="1">
        <f t="shared" si="22"/>
        <v>4857.1160604711849</v>
      </c>
      <c r="L230" s="6">
        <f t="shared" si="20"/>
        <v>0.6625176243520825</v>
      </c>
      <c r="M230" s="15"/>
      <c r="N230" s="1">
        <v>496.89730834960938</v>
      </c>
      <c r="O230" s="1">
        <v>5907.021165019979</v>
      </c>
      <c r="P230" s="1">
        <f t="shared" si="23"/>
        <v>6403.9184733695884</v>
      </c>
      <c r="Q230" s="6">
        <f t="shared" si="19"/>
        <v>0.50249312307258653</v>
      </c>
      <c r="S230" s="1">
        <v>5737.1299370020761</v>
      </c>
      <c r="U230" s="17">
        <v>19.194202573590921</v>
      </c>
      <c r="W230" s="19">
        <v>723.05120392000003</v>
      </c>
      <c r="Y230" t="s">
        <v>774</v>
      </c>
      <c r="Z230" t="s">
        <v>773</v>
      </c>
      <c r="AA230" t="s">
        <v>811</v>
      </c>
    </row>
    <row r="231" spans="1:27" ht="15.75" x14ac:dyDescent="0.25">
      <c r="A231">
        <f t="shared" si="24"/>
        <v>215</v>
      </c>
      <c r="B231" s="1" t="s">
        <v>259</v>
      </c>
      <c r="C231" s="1">
        <v>2733.8104271662182</v>
      </c>
      <c r="D231" s="1">
        <v>1352.7977732049471</v>
      </c>
      <c r="E231" s="1">
        <v>0</v>
      </c>
      <c r="F231" s="1">
        <v>0</v>
      </c>
      <c r="G231" s="1">
        <f t="shared" si="21"/>
        <v>4086.6082003711654</v>
      </c>
      <c r="H231" s="15"/>
      <c r="I231" s="1">
        <v>610.1380615234375</v>
      </c>
      <c r="J231" s="1">
        <v>5353.8933310106031</v>
      </c>
      <c r="K231" s="1">
        <f t="shared" si="22"/>
        <v>5964.0313925340406</v>
      </c>
      <c r="L231" s="6">
        <f t="shared" si="20"/>
        <v>0.68520903586907811</v>
      </c>
      <c r="M231" s="15"/>
      <c r="N231" s="1">
        <v>610.1380615234375</v>
      </c>
      <c r="O231" s="1">
        <v>7931.957957104978</v>
      </c>
      <c r="P231" s="1">
        <f t="shared" si="23"/>
        <v>8542.0960186284155</v>
      </c>
      <c r="Q231" s="6">
        <f t="shared" si="19"/>
        <v>0.47840813208598687</v>
      </c>
      <c r="S231" s="1">
        <v>7044.5964881718473</v>
      </c>
      <c r="U231" s="17">
        <v>20.990390260779986</v>
      </c>
      <c r="W231" s="19">
        <v>981.61082739719075</v>
      </c>
      <c r="Y231" t="s">
        <v>775</v>
      </c>
      <c r="Z231" t="s">
        <v>800</v>
      </c>
      <c r="AA231" t="s">
        <v>811</v>
      </c>
    </row>
    <row r="232" spans="1:27" ht="15.75" x14ac:dyDescent="0.25">
      <c r="A232">
        <f t="shared" si="24"/>
        <v>216</v>
      </c>
      <c r="B232" s="1" t="s">
        <v>260</v>
      </c>
      <c r="C232" s="1">
        <v>2733.8104271662182</v>
      </c>
      <c r="D232" s="1">
        <v>1352.7977732049471</v>
      </c>
      <c r="E232" s="1">
        <v>0</v>
      </c>
      <c r="F232" s="1">
        <v>0</v>
      </c>
      <c r="G232" s="1">
        <f t="shared" si="21"/>
        <v>4086.6082003711654</v>
      </c>
      <c r="H232" s="15"/>
      <c r="I232" s="1">
        <v>610.1380615234375</v>
      </c>
      <c r="J232" s="1">
        <v>5353.8933310106031</v>
      </c>
      <c r="K232" s="1">
        <f t="shared" si="22"/>
        <v>5964.0313925340406</v>
      </c>
      <c r="L232" s="6">
        <f t="shared" si="20"/>
        <v>0.68520903586907811</v>
      </c>
      <c r="M232" s="15"/>
      <c r="N232" s="1">
        <v>610.1380615234375</v>
      </c>
      <c r="O232" s="1">
        <v>9505.6324107684195</v>
      </c>
      <c r="P232" s="1">
        <f t="shared" si="23"/>
        <v>10115.770472291857</v>
      </c>
      <c r="Q232" s="6">
        <f t="shared" si="19"/>
        <v>0.40398387958335041</v>
      </c>
      <c r="S232" s="1">
        <v>7044.5964881718473</v>
      </c>
      <c r="U232" s="17">
        <v>25.154816384662187</v>
      </c>
      <c r="W232" s="19">
        <v>1199.0366802399999</v>
      </c>
      <c r="Y232" t="s">
        <v>775</v>
      </c>
      <c r="Z232" t="s">
        <v>773</v>
      </c>
      <c r="AA232" t="s">
        <v>811</v>
      </c>
    </row>
    <row r="233" spans="1:27" ht="15.75" x14ac:dyDescent="0.25">
      <c r="A233">
        <f t="shared" si="24"/>
        <v>217</v>
      </c>
      <c r="B233" s="1" t="s">
        <v>261</v>
      </c>
      <c r="C233" s="1">
        <v>14552.206307386999</v>
      </c>
      <c r="D233" s="1">
        <v>8271.9289550786034</v>
      </c>
      <c r="E233" s="1">
        <v>0</v>
      </c>
      <c r="F233" s="1">
        <v>0</v>
      </c>
      <c r="G233" s="1">
        <f t="shared" si="21"/>
        <v>22824.135262465603</v>
      </c>
      <c r="H233" s="15"/>
      <c r="I233" s="1">
        <v>2974.123291015625</v>
      </c>
      <c r="J233" s="1">
        <v>26097.600162076502</v>
      </c>
      <c r="K233" s="1">
        <f t="shared" si="22"/>
        <v>29071.723453092127</v>
      </c>
      <c r="L233" s="6">
        <f t="shared" si="20"/>
        <v>0.78509742634601121</v>
      </c>
      <c r="M233" s="15"/>
      <c r="N233" s="1">
        <v>2974.123291015625</v>
      </c>
      <c r="O233" s="1">
        <v>6110.7274685231205</v>
      </c>
      <c r="P233" s="1">
        <f t="shared" si="23"/>
        <v>9084.8507595387455</v>
      </c>
      <c r="Q233" s="6">
        <f t="shared" si="19"/>
        <v>2.5123291363373399</v>
      </c>
      <c r="S233" s="1">
        <v>34338.947581679604</v>
      </c>
      <c r="U233" s="17">
        <v>3.3174332367795873</v>
      </c>
      <c r="W233" s="19">
        <v>287.11245791000022</v>
      </c>
      <c r="Y233" t="s">
        <v>770</v>
      </c>
      <c r="Z233" t="s">
        <v>800</v>
      </c>
      <c r="AA233" t="s">
        <v>812</v>
      </c>
    </row>
    <row r="234" spans="1:27" ht="15.75" x14ac:dyDescent="0.25">
      <c r="A234">
        <f t="shared" si="24"/>
        <v>218</v>
      </c>
      <c r="B234" s="1" t="s">
        <v>262</v>
      </c>
      <c r="C234" s="1">
        <v>14552.206307386999</v>
      </c>
      <c r="D234" s="1">
        <v>8271.9289550786034</v>
      </c>
      <c r="E234" s="1">
        <v>0</v>
      </c>
      <c r="F234" s="1">
        <v>0</v>
      </c>
      <c r="G234" s="1">
        <f t="shared" si="21"/>
        <v>22824.135262465603</v>
      </c>
      <c r="H234" s="15"/>
      <c r="I234" s="1">
        <v>2974.123291015625</v>
      </c>
      <c r="J234" s="1">
        <v>26097.600162076502</v>
      </c>
      <c r="K234" s="1">
        <f t="shared" si="22"/>
        <v>29071.723453092127</v>
      </c>
      <c r="L234" s="6">
        <f t="shared" si="20"/>
        <v>0.78509742634601121</v>
      </c>
      <c r="M234" s="15"/>
      <c r="N234" s="1">
        <v>2974.123291015625</v>
      </c>
      <c r="O234" s="1">
        <v>7278.285873396956</v>
      </c>
      <c r="P234" s="1">
        <f t="shared" si="23"/>
        <v>10252.40916441258</v>
      </c>
      <c r="Q234" s="6">
        <f t="shared" si="19"/>
        <v>2.2262216515598197</v>
      </c>
      <c r="S234" s="1">
        <v>34338.947581679604</v>
      </c>
      <c r="U234" s="17">
        <v>3.9512852448070159</v>
      </c>
      <c r="W234" s="19">
        <v>448.42745791000004</v>
      </c>
      <c r="Y234" t="s">
        <v>770</v>
      </c>
      <c r="Z234" t="s">
        <v>773</v>
      </c>
      <c r="AA234" t="s">
        <v>812</v>
      </c>
    </row>
    <row r="235" spans="1:27" ht="15.75" x14ac:dyDescent="0.25">
      <c r="A235">
        <f t="shared" si="24"/>
        <v>219</v>
      </c>
      <c r="B235" s="1" t="s">
        <v>263</v>
      </c>
      <c r="C235" s="1">
        <v>12351.691469886262</v>
      </c>
      <c r="D235" s="1">
        <v>7017.2238868748263</v>
      </c>
      <c r="E235" s="1">
        <v>0</v>
      </c>
      <c r="F235" s="1">
        <v>0</v>
      </c>
      <c r="G235" s="1">
        <f t="shared" si="21"/>
        <v>19368.915356761088</v>
      </c>
      <c r="H235" s="15"/>
      <c r="I235" s="1">
        <v>2525.242919921875</v>
      </c>
      <c r="J235" s="1">
        <v>22158.726332418704</v>
      </c>
      <c r="K235" s="1">
        <f t="shared" si="22"/>
        <v>24683.969252340579</v>
      </c>
      <c r="L235" s="6">
        <f t="shared" si="20"/>
        <v>0.78467588250315501</v>
      </c>
      <c r="M235" s="15"/>
      <c r="N235" s="1">
        <v>2525.242919921875</v>
      </c>
      <c r="O235" s="1">
        <v>4613.4293498504021</v>
      </c>
      <c r="P235" s="1">
        <f t="shared" si="23"/>
        <v>7138.6722697722771</v>
      </c>
      <c r="Q235" s="6">
        <f t="shared" si="19"/>
        <v>2.7132377877572682</v>
      </c>
      <c r="S235" s="1">
        <v>29156.218858445678</v>
      </c>
      <c r="U235" s="17">
        <v>2.9497752324522848</v>
      </c>
      <c r="W235" s="19">
        <v>164.33240829666693</v>
      </c>
      <c r="Y235" t="s">
        <v>774</v>
      </c>
      <c r="Z235" t="s">
        <v>800</v>
      </c>
      <c r="AA235" t="s">
        <v>812</v>
      </c>
    </row>
    <row r="236" spans="1:27" ht="15.75" x14ac:dyDescent="0.25">
      <c r="A236">
        <f t="shared" si="24"/>
        <v>220</v>
      </c>
      <c r="B236" s="1" t="s">
        <v>264</v>
      </c>
      <c r="C236" s="1">
        <v>12351.691469886262</v>
      </c>
      <c r="D236" s="1">
        <v>7017.2238868748263</v>
      </c>
      <c r="E236" s="1">
        <v>0</v>
      </c>
      <c r="F236" s="1">
        <v>0</v>
      </c>
      <c r="G236" s="1">
        <f t="shared" si="21"/>
        <v>19368.915356761088</v>
      </c>
      <c r="H236" s="15"/>
      <c r="I236" s="1">
        <v>2525.242919921875</v>
      </c>
      <c r="J236" s="1">
        <v>22158.726332418704</v>
      </c>
      <c r="K236" s="1">
        <f t="shared" si="22"/>
        <v>24683.969252340579</v>
      </c>
      <c r="L236" s="6">
        <f t="shared" si="20"/>
        <v>0.78467588250315501</v>
      </c>
      <c r="M236" s="15"/>
      <c r="N236" s="1">
        <v>2525.242919921875</v>
      </c>
      <c r="O236" s="1">
        <v>5494.90339904748</v>
      </c>
      <c r="P236" s="1">
        <f t="shared" si="23"/>
        <v>8020.146318969355</v>
      </c>
      <c r="Q236" s="6">
        <f t="shared" si="19"/>
        <v>2.4150326672905549</v>
      </c>
      <c r="S236" s="1">
        <v>29156.218858445678</v>
      </c>
      <c r="U236" s="17">
        <v>3.5133799294451769</v>
      </c>
      <c r="W236" s="19">
        <v>286.12074163000011</v>
      </c>
      <c r="Y236" t="s">
        <v>774</v>
      </c>
      <c r="Z236" t="s">
        <v>773</v>
      </c>
      <c r="AA236" t="s">
        <v>812</v>
      </c>
    </row>
    <row r="237" spans="1:27" ht="15.75" x14ac:dyDescent="0.25">
      <c r="A237">
        <f t="shared" si="24"/>
        <v>221</v>
      </c>
      <c r="B237" s="1" t="s">
        <v>265</v>
      </c>
      <c r="C237" s="1">
        <v>20216.487583015773</v>
      </c>
      <c r="D237" s="1">
        <v>11410.36464664997</v>
      </c>
      <c r="E237" s="1">
        <v>0</v>
      </c>
      <c r="F237" s="1">
        <v>0</v>
      </c>
      <c r="G237" s="1">
        <f t="shared" si="21"/>
        <v>31626.852229665743</v>
      </c>
      <c r="H237" s="15"/>
      <c r="I237" s="1">
        <v>4151.62939453125</v>
      </c>
      <c r="J237" s="1">
        <v>36430.084502939251</v>
      </c>
      <c r="K237" s="1">
        <f t="shared" si="22"/>
        <v>40581.713897470501</v>
      </c>
      <c r="L237" s="6">
        <f t="shared" si="20"/>
        <v>0.77933751909963256</v>
      </c>
      <c r="M237" s="15"/>
      <c r="N237" s="1">
        <v>4151.62939453125</v>
      </c>
      <c r="O237" s="1">
        <v>7423.9624719934754</v>
      </c>
      <c r="P237" s="1">
        <f t="shared" si="23"/>
        <v>11575.591866524726</v>
      </c>
      <c r="Q237" s="6">
        <f t="shared" si="19"/>
        <v>2.7322017391721407</v>
      </c>
      <c r="S237" s="1">
        <v>47934.32171439378</v>
      </c>
      <c r="U237" s="17">
        <v>2.887257080875012</v>
      </c>
      <c r="W237" s="19">
        <v>247.96072349666753</v>
      </c>
      <c r="Y237" t="s">
        <v>775</v>
      </c>
      <c r="Z237" t="s">
        <v>800</v>
      </c>
      <c r="AA237" t="s">
        <v>812</v>
      </c>
    </row>
    <row r="238" spans="1:27" ht="15.75" x14ac:dyDescent="0.25">
      <c r="A238">
        <f t="shared" si="24"/>
        <v>222</v>
      </c>
      <c r="B238" s="1" t="s">
        <v>266</v>
      </c>
      <c r="C238" s="1">
        <v>20216.487583015773</v>
      </c>
      <c r="D238" s="1">
        <v>11410.36464664997</v>
      </c>
      <c r="E238" s="1">
        <v>0</v>
      </c>
      <c r="F238" s="1">
        <v>0</v>
      </c>
      <c r="G238" s="1">
        <f t="shared" si="21"/>
        <v>31626.852229665743</v>
      </c>
      <c r="H238" s="15"/>
      <c r="I238" s="1">
        <v>4151.62939453125</v>
      </c>
      <c r="J238" s="1">
        <v>36430.084502939251</v>
      </c>
      <c r="K238" s="1">
        <f t="shared" si="22"/>
        <v>40581.713897470501</v>
      </c>
      <c r="L238" s="6">
        <f t="shared" si="20"/>
        <v>0.77933751909963256</v>
      </c>
      <c r="M238" s="15"/>
      <c r="N238" s="1">
        <v>4151.62939453125</v>
      </c>
      <c r="O238" s="1">
        <v>8842.4369192119721</v>
      </c>
      <c r="P238" s="1">
        <f t="shared" si="23"/>
        <v>12994.066313743222</v>
      </c>
      <c r="Q238" s="6">
        <f t="shared" si="19"/>
        <v>2.4339457307690884</v>
      </c>
      <c r="S238" s="1">
        <v>47934.32171439378</v>
      </c>
      <c r="U238" s="17">
        <v>3.4389166221831511</v>
      </c>
      <c r="W238" s="19">
        <v>443.94336933000005</v>
      </c>
      <c r="Y238" t="s">
        <v>775</v>
      </c>
      <c r="Z238" t="s">
        <v>773</v>
      </c>
      <c r="AA238" t="s">
        <v>812</v>
      </c>
    </row>
    <row r="239" spans="1:27" ht="15.75" x14ac:dyDescent="0.25">
      <c r="A239">
        <f t="shared" si="24"/>
        <v>223</v>
      </c>
      <c r="B239" s="1" t="s">
        <v>267</v>
      </c>
      <c r="C239" s="1">
        <v>17834.605659910743</v>
      </c>
      <c r="D239" s="1">
        <v>7902.8304026180913</v>
      </c>
      <c r="E239" s="1">
        <v>0</v>
      </c>
      <c r="F239" s="1">
        <v>0</v>
      </c>
      <c r="G239" s="1">
        <f t="shared" si="21"/>
        <v>25737.436062528835</v>
      </c>
      <c r="H239" s="15"/>
      <c r="I239" s="1">
        <v>4262.99267578125</v>
      </c>
      <c r="J239" s="1">
        <v>37407.290427868698</v>
      </c>
      <c r="K239" s="1">
        <f t="shared" si="22"/>
        <v>41670.283103649948</v>
      </c>
      <c r="L239" s="6">
        <f t="shared" si="20"/>
        <v>0.61764485733178198</v>
      </c>
      <c r="M239" s="15"/>
      <c r="N239" s="1">
        <v>4262.99267578125</v>
      </c>
      <c r="O239" s="1">
        <v>9279.8148198992312</v>
      </c>
      <c r="P239" s="1">
        <f t="shared" si="23"/>
        <v>13542.807495680481</v>
      </c>
      <c r="Q239" s="6">
        <f t="shared" si="19"/>
        <v>1.9004505580351687</v>
      </c>
      <c r="S239" s="1">
        <v>49220.118984037763</v>
      </c>
      <c r="U239" s="17">
        <v>3.5147375366168498</v>
      </c>
      <c r="W239" s="19">
        <v>483.51045303999996</v>
      </c>
      <c r="Y239" t="s">
        <v>770</v>
      </c>
      <c r="Z239" t="s">
        <v>800</v>
      </c>
      <c r="AA239" t="s">
        <v>813</v>
      </c>
    </row>
    <row r="240" spans="1:27" ht="15.75" x14ac:dyDescent="0.25">
      <c r="A240">
        <f t="shared" si="24"/>
        <v>224</v>
      </c>
      <c r="B240" s="1" t="s">
        <v>268</v>
      </c>
      <c r="C240" s="1">
        <v>17834.605659910743</v>
      </c>
      <c r="D240" s="1">
        <v>7902.8304026180913</v>
      </c>
      <c r="E240" s="1">
        <v>0</v>
      </c>
      <c r="F240" s="1">
        <v>0</v>
      </c>
      <c r="G240" s="1">
        <f t="shared" si="21"/>
        <v>25737.436062528835</v>
      </c>
      <c r="H240" s="15"/>
      <c r="I240" s="1">
        <v>4262.99267578125</v>
      </c>
      <c r="J240" s="1">
        <v>37407.290427868698</v>
      </c>
      <c r="K240" s="1">
        <f t="shared" si="22"/>
        <v>41670.283103649948</v>
      </c>
      <c r="L240" s="6">
        <f t="shared" si="20"/>
        <v>0.61764485733178198</v>
      </c>
      <c r="M240" s="15"/>
      <c r="N240" s="1">
        <v>4262.99267578125</v>
      </c>
      <c r="O240" s="1">
        <v>9279.8148198992312</v>
      </c>
      <c r="P240" s="1">
        <f t="shared" si="23"/>
        <v>13542.807495680481</v>
      </c>
      <c r="Q240" s="6">
        <f t="shared" si="19"/>
        <v>1.9004505580351687</v>
      </c>
      <c r="S240" s="1">
        <v>49220.118984037763</v>
      </c>
      <c r="U240" s="17">
        <v>3.5147375366168498</v>
      </c>
      <c r="W240" s="19">
        <v>483.51045303999996</v>
      </c>
      <c r="Y240" t="s">
        <v>770</v>
      </c>
      <c r="Z240" t="s">
        <v>773</v>
      </c>
      <c r="AA240" t="s">
        <v>813</v>
      </c>
    </row>
    <row r="241" spans="1:27" ht="15.75" x14ac:dyDescent="0.25">
      <c r="A241">
        <f t="shared" si="24"/>
        <v>225</v>
      </c>
      <c r="B241" s="1" t="s">
        <v>269</v>
      </c>
      <c r="C241" s="1">
        <v>15256.498873622708</v>
      </c>
      <c r="D241" s="1">
        <v>6633.2775886673116</v>
      </c>
      <c r="E241" s="1">
        <v>0</v>
      </c>
      <c r="F241" s="1">
        <v>0</v>
      </c>
      <c r="G241" s="1">
        <f t="shared" si="21"/>
        <v>21889.776462290021</v>
      </c>
      <c r="H241" s="15"/>
      <c r="I241" s="1">
        <v>3686.67919921875</v>
      </c>
      <c r="J241" s="1">
        <v>32350.201927984217</v>
      </c>
      <c r="K241" s="1">
        <f t="shared" si="22"/>
        <v>36036.881127202971</v>
      </c>
      <c r="L241" s="6">
        <f t="shared" si="20"/>
        <v>0.60742705188674617</v>
      </c>
      <c r="M241" s="15"/>
      <c r="N241" s="1">
        <v>3686.67919921875</v>
      </c>
      <c r="O241" s="1">
        <v>7006.0015797749866</v>
      </c>
      <c r="P241" s="1">
        <f t="shared" si="23"/>
        <v>10692.680778993737</v>
      </c>
      <c r="Q241" s="6">
        <f t="shared" si="19"/>
        <v>2.0471738486099289</v>
      </c>
      <c r="S241" s="1">
        <v>42566.055168400257</v>
      </c>
      <c r="U241" s="17">
        <v>3.0683373132096063</v>
      </c>
      <c r="W241" s="19">
        <v>277.31713368000004</v>
      </c>
      <c r="Y241" t="s">
        <v>774</v>
      </c>
      <c r="Z241" t="s">
        <v>800</v>
      </c>
      <c r="AA241" t="s">
        <v>813</v>
      </c>
    </row>
    <row r="242" spans="1:27" ht="15.75" x14ac:dyDescent="0.25">
      <c r="A242">
        <f t="shared" si="24"/>
        <v>226</v>
      </c>
      <c r="B242" s="1" t="s">
        <v>270</v>
      </c>
      <c r="C242" s="1">
        <v>15256.498873622708</v>
      </c>
      <c r="D242" s="1">
        <v>6633.2775886673116</v>
      </c>
      <c r="E242" s="1">
        <v>0</v>
      </c>
      <c r="F242" s="1">
        <v>0</v>
      </c>
      <c r="G242" s="1">
        <f t="shared" si="21"/>
        <v>21889.776462290021</v>
      </c>
      <c r="H242" s="15"/>
      <c r="I242" s="1">
        <v>3686.67919921875</v>
      </c>
      <c r="J242" s="1">
        <v>32350.201927984217</v>
      </c>
      <c r="K242" s="1">
        <f t="shared" si="22"/>
        <v>36036.881127202971</v>
      </c>
      <c r="L242" s="6">
        <f t="shared" si="20"/>
        <v>0.60742705188674617</v>
      </c>
      <c r="M242" s="15"/>
      <c r="N242" s="1">
        <v>3686.67919921875</v>
      </c>
      <c r="O242" s="1">
        <v>7006.0015797749866</v>
      </c>
      <c r="P242" s="1">
        <f t="shared" si="23"/>
        <v>10692.680778993737</v>
      </c>
      <c r="Q242" s="6">
        <f t="shared" si="19"/>
        <v>2.0471738486099289</v>
      </c>
      <c r="S242" s="1">
        <v>42566.055168400257</v>
      </c>
      <c r="U242" s="17">
        <v>3.0683373132096063</v>
      </c>
      <c r="W242" s="19">
        <v>277.31713368000004</v>
      </c>
      <c r="Y242" t="s">
        <v>774</v>
      </c>
      <c r="Z242" t="s">
        <v>773</v>
      </c>
      <c r="AA242" t="s">
        <v>813</v>
      </c>
    </row>
    <row r="243" spans="1:27" ht="15.75" x14ac:dyDescent="0.25">
      <c r="A243">
        <f t="shared" si="24"/>
        <v>227</v>
      </c>
      <c r="B243" s="1" t="s">
        <v>271</v>
      </c>
      <c r="C243" s="1">
        <v>25723.771213704429</v>
      </c>
      <c r="D243" s="1">
        <v>11239.98043262499</v>
      </c>
      <c r="E243" s="1">
        <v>0</v>
      </c>
      <c r="F243" s="1">
        <v>0</v>
      </c>
      <c r="G243" s="1">
        <f t="shared" si="21"/>
        <v>36963.751646329416</v>
      </c>
      <c r="H243" s="15"/>
      <c r="I243" s="1">
        <v>6203.35986328125</v>
      </c>
      <c r="J243" s="1">
        <v>54433.795598378805</v>
      </c>
      <c r="K243" s="1">
        <f t="shared" si="22"/>
        <v>60637.155461660055</v>
      </c>
      <c r="L243" s="6">
        <f t="shared" si="20"/>
        <v>0.60958914323909918</v>
      </c>
      <c r="M243" s="15"/>
      <c r="N243" s="1">
        <v>6203.35986328125</v>
      </c>
      <c r="O243" s="1">
        <v>11274.177576489772</v>
      </c>
      <c r="P243" s="1">
        <f t="shared" si="23"/>
        <v>17477.537439771022</v>
      </c>
      <c r="Q243" s="6">
        <f t="shared" si="19"/>
        <v>2.1149290495705948</v>
      </c>
      <c r="S243" s="1">
        <v>71623.415261024784</v>
      </c>
      <c r="U243" s="17">
        <v>2.9344460251105753</v>
      </c>
      <c r="W243" s="19">
        <v>395.55192528000032</v>
      </c>
      <c r="Y243" t="s">
        <v>775</v>
      </c>
      <c r="Z243" t="s">
        <v>800</v>
      </c>
      <c r="AA243" t="s">
        <v>813</v>
      </c>
    </row>
    <row r="244" spans="1:27" ht="15.75" x14ac:dyDescent="0.25">
      <c r="A244">
        <f t="shared" si="24"/>
        <v>228</v>
      </c>
      <c r="B244" s="1" t="s">
        <v>272</v>
      </c>
      <c r="C244" s="1">
        <v>25723.771213704429</v>
      </c>
      <c r="D244" s="1">
        <v>11239.98043262499</v>
      </c>
      <c r="E244" s="1">
        <v>0</v>
      </c>
      <c r="F244" s="1">
        <v>0</v>
      </c>
      <c r="G244" s="1">
        <f t="shared" si="21"/>
        <v>36963.751646329416</v>
      </c>
      <c r="H244" s="15"/>
      <c r="I244" s="1">
        <v>6203.35986328125</v>
      </c>
      <c r="J244" s="1">
        <v>54433.795598378805</v>
      </c>
      <c r="K244" s="1">
        <f t="shared" si="22"/>
        <v>60637.155461660055</v>
      </c>
      <c r="L244" s="6">
        <f t="shared" si="20"/>
        <v>0.60958914323909918</v>
      </c>
      <c r="M244" s="15"/>
      <c r="N244" s="1">
        <v>6203.35986328125</v>
      </c>
      <c r="O244" s="1">
        <v>11274.177576489772</v>
      </c>
      <c r="P244" s="1">
        <f t="shared" si="23"/>
        <v>17477.537439771022</v>
      </c>
      <c r="Q244" s="6">
        <f t="shared" si="19"/>
        <v>2.1149290495705948</v>
      </c>
      <c r="S244" s="1">
        <v>71623.415261024784</v>
      </c>
      <c r="U244" s="17">
        <v>2.9344460251105753</v>
      </c>
      <c r="W244" s="19">
        <v>395.55192528000032</v>
      </c>
      <c r="Y244" t="s">
        <v>775</v>
      </c>
      <c r="Z244" t="s">
        <v>773</v>
      </c>
      <c r="AA244" t="s">
        <v>813</v>
      </c>
    </row>
    <row r="245" spans="1:27" ht="15.75" x14ac:dyDescent="0.25">
      <c r="A245">
        <f t="shared" si="24"/>
        <v>229</v>
      </c>
      <c r="B245" s="1" t="s">
        <v>273</v>
      </c>
      <c r="C245" s="1">
        <v>16573.457586540804</v>
      </c>
      <c r="D245" s="1">
        <v>8396.7879408782883</v>
      </c>
      <c r="E245" s="1">
        <v>0</v>
      </c>
      <c r="F245" s="1">
        <v>0</v>
      </c>
      <c r="G245" s="1">
        <f t="shared" si="21"/>
        <v>24970.245527419094</v>
      </c>
      <c r="H245" s="15"/>
      <c r="I245" s="1">
        <v>3641.059814453125</v>
      </c>
      <c r="J245" s="1">
        <v>31949.894517745844</v>
      </c>
      <c r="K245" s="1">
        <f t="shared" si="22"/>
        <v>35590.954332198969</v>
      </c>
      <c r="L245" s="6">
        <f t="shared" si="20"/>
        <v>0.70158965939355633</v>
      </c>
      <c r="M245" s="15"/>
      <c r="N245" s="1">
        <v>3641.059814453125</v>
      </c>
      <c r="O245" s="1">
        <v>7623.5608726493001</v>
      </c>
      <c r="P245" s="1">
        <f t="shared" si="23"/>
        <v>11264.620687102426</v>
      </c>
      <c r="Q245" s="6">
        <f t="shared" si="19"/>
        <v>2.2166965245451276</v>
      </c>
      <c r="S245" s="1">
        <v>42039.334891770879</v>
      </c>
      <c r="U245" s="17">
        <v>3.3806350639356895</v>
      </c>
      <c r="W245" s="19">
        <v>371.18819500682946</v>
      </c>
      <c r="Y245" t="s">
        <v>770</v>
      </c>
      <c r="Z245" t="s">
        <v>800</v>
      </c>
      <c r="AA245" t="s">
        <v>814</v>
      </c>
    </row>
    <row r="246" spans="1:27" ht="15.75" x14ac:dyDescent="0.25">
      <c r="A246">
        <f t="shared" si="24"/>
        <v>230</v>
      </c>
      <c r="B246" s="1" t="s">
        <v>274</v>
      </c>
      <c r="C246" s="1">
        <v>16573.457586540804</v>
      </c>
      <c r="D246" s="1">
        <v>8396.7879408782883</v>
      </c>
      <c r="E246" s="1">
        <v>0</v>
      </c>
      <c r="F246" s="1">
        <v>0</v>
      </c>
      <c r="G246" s="1">
        <f t="shared" si="21"/>
        <v>24970.245527419094</v>
      </c>
      <c r="H246" s="15"/>
      <c r="I246" s="1">
        <v>3641.059814453125</v>
      </c>
      <c r="J246" s="1">
        <v>31949.894517745844</v>
      </c>
      <c r="K246" s="1">
        <f t="shared" si="22"/>
        <v>35590.954332198969</v>
      </c>
      <c r="L246" s="6">
        <f t="shared" si="20"/>
        <v>0.70158965939355633</v>
      </c>
      <c r="M246" s="15"/>
      <c r="N246" s="1">
        <v>3641.059814453125</v>
      </c>
      <c r="O246" s="1">
        <v>9552.7502640531911</v>
      </c>
      <c r="P246" s="1">
        <f t="shared" si="23"/>
        <v>13193.810078506316</v>
      </c>
      <c r="Q246" s="6">
        <f t="shared" si="19"/>
        <v>1.8925727578948142</v>
      </c>
      <c r="S246" s="1">
        <v>42039.334891770879</v>
      </c>
      <c r="U246" s="17">
        <v>4.2361258441736931</v>
      </c>
      <c r="W246" s="19">
        <v>637.73351207999997</v>
      </c>
      <c r="Y246" t="s">
        <v>770</v>
      </c>
      <c r="Z246" t="s">
        <v>773</v>
      </c>
      <c r="AA246" t="s">
        <v>814</v>
      </c>
    </row>
    <row r="247" spans="1:27" ht="15.75" x14ac:dyDescent="0.25">
      <c r="A247">
        <f t="shared" si="24"/>
        <v>231</v>
      </c>
      <c r="B247" s="1" t="s">
        <v>275</v>
      </c>
      <c r="C247" s="1">
        <v>14172.858733878911</v>
      </c>
      <c r="D247" s="1">
        <v>7114.5539160859353</v>
      </c>
      <c r="E247" s="1">
        <v>0</v>
      </c>
      <c r="F247" s="1">
        <v>0</v>
      </c>
      <c r="G247" s="1">
        <f t="shared" si="21"/>
        <v>21287.412649964848</v>
      </c>
      <c r="H247" s="15"/>
      <c r="I247" s="1">
        <v>3128.339111328125</v>
      </c>
      <c r="J247" s="1">
        <v>27450.830386088521</v>
      </c>
      <c r="K247" s="1">
        <f t="shared" si="22"/>
        <v>30579.169497416646</v>
      </c>
      <c r="L247" s="6">
        <f t="shared" si="20"/>
        <v>0.69614096784947765</v>
      </c>
      <c r="M247" s="15"/>
      <c r="N247" s="1">
        <v>3128.339111328125</v>
      </c>
      <c r="O247" s="1">
        <v>5755.5760971923264</v>
      </c>
      <c r="P247" s="1">
        <f t="shared" si="23"/>
        <v>8883.9152085204514</v>
      </c>
      <c r="Q247" s="6">
        <f t="shared" si="19"/>
        <v>2.3961746764026248</v>
      </c>
      <c r="S247" s="1">
        <v>36119.513665905943</v>
      </c>
      <c r="U247" s="17">
        <v>2.9705930996157064</v>
      </c>
      <c r="W247" s="19">
        <v>209.15229987707346</v>
      </c>
      <c r="Y247" t="s">
        <v>774</v>
      </c>
      <c r="Z247" t="s">
        <v>800</v>
      </c>
      <c r="AA247" t="s">
        <v>814</v>
      </c>
    </row>
    <row r="248" spans="1:27" ht="15.75" x14ac:dyDescent="0.25">
      <c r="A248">
        <f t="shared" si="24"/>
        <v>232</v>
      </c>
      <c r="B248" s="1" t="s">
        <v>276</v>
      </c>
      <c r="C248" s="1">
        <v>14172.858733878911</v>
      </c>
      <c r="D248" s="1">
        <v>7114.5539160859353</v>
      </c>
      <c r="E248" s="1">
        <v>0</v>
      </c>
      <c r="F248" s="1">
        <v>0</v>
      </c>
      <c r="G248" s="1">
        <f t="shared" si="21"/>
        <v>21287.412649964848</v>
      </c>
      <c r="H248" s="15"/>
      <c r="I248" s="1">
        <v>3128.339111328125</v>
      </c>
      <c r="J248" s="1">
        <v>27450.830386088521</v>
      </c>
      <c r="K248" s="1">
        <f t="shared" si="22"/>
        <v>30579.169497416646</v>
      </c>
      <c r="L248" s="6">
        <f t="shared" si="20"/>
        <v>0.69614096784947765</v>
      </c>
      <c r="M248" s="15"/>
      <c r="N248" s="1">
        <v>3128.339111328125</v>
      </c>
      <c r="O248" s="1">
        <v>7212.0606836399747</v>
      </c>
      <c r="P248" s="1">
        <f t="shared" si="23"/>
        <v>10340.3997949681</v>
      </c>
      <c r="Q248" s="6">
        <f t="shared" si="19"/>
        <v>2.0586643719833582</v>
      </c>
      <c r="S248" s="1">
        <v>36119.513665905943</v>
      </c>
      <c r="U248" s="17">
        <v>3.7223202042861843</v>
      </c>
      <c r="W248" s="19">
        <v>410.38659256000011</v>
      </c>
      <c r="Y248" t="s">
        <v>774</v>
      </c>
      <c r="Z248" t="s">
        <v>773</v>
      </c>
      <c r="AA248" t="s">
        <v>814</v>
      </c>
    </row>
    <row r="249" spans="1:27" ht="15.75" x14ac:dyDescent="0.25">
      <c r="A249">
        <f t="shared" si="24"/>
        <v>233</v>
      </c>
      <c r="B249" s="1" t="s">
        <v>277</v>
      </c>
      <c r="C249" s="1">
        <v>23517.208295605804</v>
      </c>
      <c r="D249" s="1">
        <v>11774.799334162853</v>
      </c>
      <c r="E249" s="1">
        <v>0</v>
      </c>
      <c r="F249" s="1">
        <v>0</v>
      </c>
      <c r="G249" s="1">
        <f t="shared" si="21"/>
        <v>35292.007629768661</v>
      </c>
      <c r="H249" s="15"/>
      <c r="I249" s="1">
        <v>5217.921875</v>
      </c>
      <c r="J249" s="1">
        <v>45786.686545066797</v>
      </c>
      <c r="K249" s="1">
        <f t="shared" si="22"/>
        <v>51004.608420066797</v>
      </c>
      <c r="L249" s="6">
        <f t="shared" si="20"/>
        <v>0.69193762530453407</v>
      </c>
      <c r="M249" s="15"/>
      <c r="N249" s="1">
        <v>5217.921875</v>
      </c>
      <c r="O249" s="1">
        <v>9261.9466131707268</v>
      </c>
      <c r="P249" s="1">
        <f t="shared" si="23"/>
        <v>14479.868488170727</v>
      </c>
      <c r="Q249" s="6">
        <f t="shared" si="19"/>
        <v>2.4373154810487629</v>
      </c>
      <c r="S249" s="1">
        <v>60245.640190877406</v>
      </c>
      <c r="U249" s="17">
        <v>2.8659782695926328</v>
      </c>
      <c r="W249" s="19">
        <v>302.14518385219679</v>
      </c>
      <c r="Y249" t="s">
        <v>775</v>
      </c>
      <c r="Z249" t="s">
        <v>800</v>
      </c>
      <c r="AA249" t="s">
        <v>814</v>
      </c>
    </row>
    <row r="250" spans="1:27" ht="15.75" x14ac:dyDescent="0.25">
      <c r="A250">
        <f t="shared" si="24"/>
        <v>234</v>
      </c>
      <c r="B250" s="1" t="s">
        <v>278</v>
      </c>
      <c r="C250" s="1">
        <v>23517.208295605804</v>
      </c>
      <c r="D250" s="1">
        <v>11774.799334162853</v>
      </c>
      <c r="E250" s="1">
        <v>0</v>
      </c>
      <c r="F250" s="1">
        <v>0</v>
      </c>
      <c r="G250" s="1">
        <f t="shared" si="21"/>
        <v>35292.007629768661</v>
      </c>
      <c r="H250" s="15"/>
      <c r="I250" s="1">
        <v>5217.921875</v>
      </c>
      <c r="J250" s="1">
        <v>45786.686545066797</v>
      </c>
      <c r="K250" s="1">
        <f t="shared" si="22"/>
        <v>51004.608420066797</v>
      </c>
      <c r="L250" s="6">
        <f t="shared" si="20"/>
        <v>0.69193762530453407</v>
      </c>
      <c r="M250" s="15"/>
      <c r="N250" s="1">
        <v>5217.921875</v>
      </c>
      <c r="O250" s="1">
        <v>11605.739539911761</v>
      </c>
      <c r="P250" s="1">
        <f t="shared" si="23"/>
        <v>16823.661414911759</v>
      </c>
      <c r="Q250" s="6">
        <f t="shared" si="19"/>
        <v>2.0977602175521297</v>
      </c>
      <c r="S250" s="1">
        <v>60245.640190877406</v>
      </c>
      <c r="U250" s="17">
        <v>3.5912319394517427</v>
      </c>
      <c r="W250" s="19">
        <v>625.97396433999984</v>
      </c>
      <c r="Y250" t="s">
        <v>775</v>
      </c>
      <c r="Z250" t="s">
        <v>773</v>
      </c>
      <c r="AA250" t="s">
        <v>814</v>
      </c>
    </row>
    <row r="251" spans="1:27" ht="15.75" x14ac:dyDescent="0.25">
      <c r="A251">
        <f t="shared" si="24"/>
        <v>235</v>
      </c>
      <c r="B251" s="1" t="s">
        <v>279</v>
      </c>
      <c r="C251" s="1">
        <v>1185.0796039221495</v>
      </c>
      <c r="D251" s="1">
        <v>446.67380616519944</v>
      </c>
      <c r="E251" s="1">
        <v>0</v>
      </c>
      <c r="F251" s="1">
        <v>0</v>
      </c>
      <c r="G251" s="1">
        <f t="shared" si="21"/>
        <v>1631.753410087349</v>
      </c>
      <c r="H251" s="15"/>
      <c r="I251" s="1">
        <v>331.11874389648438</v>
      </c>
      <c r="J251" s="1">
        <v>2905.5302691102606</v>
      </c>
      <c r="K251" s="1">
        <f t="shared" si="22"/>
        <v>3236.649013006745</v>
      </c>
      <c r="L251" s="6">
        <f t="shared" si="20"/>
        <v>0.50414901446836258</v>
      </c>
      <c r="M251" s="15"/>
      <c r="N251" s="1">
        <v>331.11874389648438</v>
      </c>
      <c r="O251" s="1">
        <v>4275.9928954010256</v>
      </c>
      <c r="P251" s="1">
        <f t="shared" si="23"/>
        <v>4607.11163929751</v>
      </c>
      <c r="Q251" s="6">
        <f t="shared" si="19"/>
        <v>0.35418143466915381</v>
      </c>
      <c r="S251" s="1">
        <v>3823.0661435661309</v>
      </c>
      <c r="U251" s="17">
        <v>20.850737697151555</v>
      </c>
      <c r="W251" s="19">
        <v>528.75817839999991</v>
      </c>
      <c r="Y251" t="s">
        <v>770</v>
      </c>
      <c r="Z251" t="s">
        <v>800</v>
      </c>
      <c r="AA251" t="s">
        <v>815</v>
      </c>
    </row>
    <row r="252" spans="1:27" ht="15.75" x14ac:dyDescent="0.25">
      <c r="A252">
        <f t="shared" si="24"/>
        <v>236</v>
      </c>
      <c r="B252" s="1" t="s">
        <v>280</v>
      </c>
      <c r="C252" s="1">
        <v>1185.0796039221495</v>
      </c>
      <c r="D252" s="1">
        <v>446.67380616519944</v>
      </c>
      <c r="E252" s="1">
        <v>0</v>
      </c>
      <c r="F252" s="1">
        <v>0</v>
      </c>
      <c r="G252" s="1">
        <f t="shared" si="21"/>
        <v>1631.753410087349</v>
      </c>
      <c r="H252" s="15"/>
      <c r="I252" s="1">
        <v>331.11874389648438</v>
      </c>
      <c r="J252" s="1">
        <v>2905.5302691102606</v>
      </c>
      <c r="K252" s="1">
        <f t="shared" si="22"/>
        <v>3236.649013006745</v>
      </c>
      <c r="L252" s="6">
        <f t="shared" si="20"/>
        <v>0.50414901446836258</v>
      </c>
      <c r="M252" s="15"/>
      <c r="N252" s="1">
        <v>331.11874389648438</v>
      </c>
      <c r="O252" s="1">
        <v>4275.9928954010256</v>
      </c>
      <c r="P252" s="1">
        <f t="shared" si="23"/>
        <v>4607.11163929751</v>
      </c>
      <c r="Q252" s="6">
        <f t="shared" si="19"/>
        <v>0.35418143466915381</v>
      </c>
      <c r="S252" s="1">
        <v>3823.0661435661309</v>
      </c>
      <c r="U252" s="17">
        <v>20.850737697151555</v>
      </c>
      <c r="W252" s="19">
        <v>528.75817839999991</v>
      </c>
      <c r="Y252" t="s">
        <v>770</v>
      </c>
      <c r="Z252" t="s">
        <v>773</v>
      </c>
      <c r="AA252" t="s">
        <v>815</v>
      </c>
    </row>
    <row r="253" spans="1:27" ht="15.75" x14ac:dyDescent="0.25">
      <c r="A253">
        <f t="shared" si="24"/>
        <v>237</v>
      </c>
      <c r="B253" s="1" t="s">
        <v>281</v>
      </c>
      <c r="C253" s="1">
        <v>1076.5362186849736</v>
      </c>
      <c r="D253" s="1">
        <v>394.76196556072273</v>
      </c>
      <c r="E253" s="1">
        <v>0</v>
      </c>
      <c r="F253" s="1">
        <v>0</v>
      </c>
      <c r="G253" s="1">
        <f t="shared" si="21"/>
        <v>1471.2981842456963</v>
      </c>
      <c r="H253" s="15"/>
      <c r="I253" s="1">
        <v>311.04885864257813</v>
      </c>
      <c r="J253" s="1">
        <v>2729.4193826975011</v>
      </c>
      <c r="K253" s="1">
        <f t="shared" si="22"/>
        <v>3040.4682413400792</v>
      </c>
      <c r="L253" s="6">
        <f t="shared" si="20"/>
        <v>0.48390513153238041</v>
      </c>
      <c r="M253" s="15"/>
      <c r="N253" s="1">
        <v>311.04885864257813</v>
      </c>
      <c r="O253" s="1">
        <v>3228.2556861987414</v>
      </c>
      <c r="P253" s="1">
        <f t="shared" si="23"/>
        <v>3539.3045448413195</v>
      </c>
      <c r="Q253" s="6">
        <f t="shared" si="19"/>
        <v>0.41570262338406944</v>
      </c>
      <c r="S253" s="1">
        <v>3591.3412930230293</v>
      </c>
      <c r="U253" s="17">
        <v>16.757433468038322</v>
      </c>
      <c r="W253" s="19">
        <v>387.75807160000005</v>
      </c>
      <c r="Y253" t="s">
        <v>774</v>
      </c>
      <c r="Z253" t="s">
        <v>800</v>
      </c>
      <c r="AA253" t="s">
        <v>815</v>
      </c>
    </row>
    <row r="254" spans="1:27" ht="15.75" x14ac:dyDescent="0.25">
      <c r="A254">
        <f t="shared" si="24"/>
        <v>238</v>
      </c>
      <c r="B254" s="1" t="s">
        <v>282</v>
      </c>
      <c r="C254" s="1">
        <v>1076.5362186849736</v>
      </c>
      <c r="D254" s="1">
        <v>394.76196556072273</v>
      </c>
      <c r="E254" s="1">
        <v>0</v>
      </c>
      <c r="F254" s="1">
        <v>0</v>
      </c>
      <c r="G254" s="1">
        <f t="shared" si="21"/>
        <v>1471.2981842456963</v>
      </c>
      <c r="H254" s="15"/>
      <c r="I254" s="1">
        <v>311.04885864257813</v>
      </c>
      <c r="J254" s="1">
        <v>2729.4193826975011</v>
      </c>
      <c r="K254" s="1">
        <f t="shared" si="22"/>
        <v>3040.4682413400792</v>
      </c>
      <c r="L254" s="6">
        <f t="shared" si="20"/>
        <v>0.48390513153238041</v>
      </c>
      <c r="M254" s="15"/>
      <c r="N254" s="1">
        <v>311.04885864257813</v>
      </c>
      <c r="O254" s="1">
        <v>3228.2556861987414</v>
      </c>
      <c r="P254" s="1">
        <f t="shared" si="23"/>
        <v>3539.3045448413195</v>
      </c>
      <c r="Q254" s="6">
        <f t="shared" si="19"/>
        <v>0.41570262338406944</v>
      </c>
      <c r="S254" s="1">
        <v>3591.3412930230293</v>
      </c>
      <c r="U254" s="17">
        <v>16.757433468038322</v>
      </c>
      <c r="W254" s="19">
        <v>387.75807160000005</v>
      </c>
      <c r="Y254" t="s">
        <v>774</v>
      </c>
      <c r="Z254" t="s">
        <v>773</v>
      </c>
      <c r="AA254" t="s">
        <v>815</v>
      </c>
    </row>
    <row r="255" spans="1:27" ht="15.75" x14ac:dyDescent="0.25">
      <c r="A255">
        <f t="shared" si="24"/>
        <v>239</v>
      </c>
      <c r="B255" s="1" t="s">
        <v>283</v>
      </c>
      <c r="C255" s="1">
        <v>705.1470713714059</v>
      </c>
      <c r="D255" s="1">
        <v>301.66543580588888</v>
      </c>
      <c r="E255" s="1">
        <v>0</v>
      </c>
      <c r="F255" s="1">
        <v>0</v>
      </c>
      <c r="G255" s="1">
        <f t="shared" si="21"/>
        <v>1006.8125071772947</v>
      </c>
      <c r="H255" s="15"/>
      <c r="I255" s="1">
        <v>172.65576171875</v>
      </c>
      <c r="J255" s="1">
        <v>1515.0350885092948</v>
      </c>
      <c r="K255" s="1">
        <f t="shared" si="22"/>
        <v>1687.6908502280448</v>
      </c>
      <c r="L255" s="6">
        <f t="shared" si="20"/>
        <v>0.59656216483087043</v>
      </c>
      <c r="M255" s="15"/>
      <c r="N255" s="1">
        <v>172.65576171875</v>
      </c>
      <c r="O255" s="1">
        <v>5194.970829750152</v>
      </c>
      <c r="P255" s="1">
        <f t="shared" si="23"/>
        <v>5367.626591468902</v>
      </c>
      <c r="Q255" s="6">
        <f t="shared" si="19"/>
        <v>0.18757126450962211</v>
      </c>
      <c r="S255" s="1">
        <v>1993.4672217227553</v>
      </c>
      <c r="U255" s="17">
        <v>48.581425653625821</v>
      </c>
      <c r="W255" s="19">
        <v>685.41465256000004</v>
      </c>
      <c r="Y255" t="s">
        <v>775</v>
      </c>
      <c r="Z255" t="s">
        <v>800</v>
      </c>
      <c r="AA255" t="s">
        <v>815</v>
      </c>
    </row>
    <row r="256" spans="1:27" ht="15.75" x14ac:dyDescent="0.25">
      <c r="A256">
        <f t="shared" si="24"/>
        <v>240</v>
      </c>
      <c r="B256" s="1" t="s">
        <v>284</v>
      </c>
      <c r="C256" s="1">
        <v>705.1470713714059</v>
      </c>
      <c r="D256" s="1">
        <v>301.66543580588888</v>
      </c>
      <c r="E256" s="1">
        <v>0</v>
      </c>
      <c r="F256" s="1">
        <v>0</v>
      </c>
      <c r="G256" s="1">
        <f t="shared" si="21"/>
        <v>1006.8125071772947</v>
      </c>
      <c r="H256" s="15"/>
      <c r="I256" s="1">
        <v>172.65576171875</v>
      </c>
      <c r="J256" s="1">
        <v>1515.0350885092948</v>
      </c>
      <c r="K256" s="1">
        <f t="shared" si="22"/>
        <v>1687.6908502280448</v>
      </c>
      <c r="L256" s="6">
        <f t="shared" si="20"/>
        <v>0.59656216483087043</v>
      </c>
      <c r="M256" s="15"/>
      <c r="N256" s="1">
        <v>172.65576171875</v>
      </c>
      <c r="O256" s="1">
        <v>5194.970829750152</v>
      </c>
      <c r="P256" s="1">
        <f t="shared" si="23"/>
        <v>5367.626591468902</v>
      </c>
      <c r="Q256" s="6">
        <f t="shared" si="19"/>
        <v>0.18757126450962211</v>
      </c>
      <c r="S256" s="1">
        <v>1993.4672217227553</v>
      </c>
      <c r="U256" s="17">
        <v>48.581425653625821</v>
      </c>
      <c r="W256" s="19">
        <v>685.41465256000004</v>
      </c>
      <c r="Y256" t="s">
        <v>775</v>
      </c>
      <c r="Z256" t="s">
        <v>773</v>
      </c>
      <c r="AA256" t="s">
        <v>815</v>
      </c>
    </row>
    <row r="257" spans="1:27" ht="15.75" x14ac:dyDescent="0.25">
      <c r="A257">
        <f t="shared" si="24"/>
        <v>241</v>
      </c>
      <c r="B257" s="1" t="s">
        <v>285</v>
      </c>
      <c r="C257" s="1">
        <v>1315.13825878694</v>
      </c>
      <c r="D257" s="1">
        <v>612.30356101174357</v>
      </c>
      <c r="E257" s="1">
        <v>0</v>
      </c>
      <c r="F257" s="1">
        <v>0</v>
      </c>
      <c r="G257" s="1">
        <f t="shared" si="21"/>
        <v>1927.4418197986836</v>
      </c>
      <c r="H257" s="15"/>
      <c r="I257" s="1">
        <v>305.43203735351563</v>
      </c>
      <c r="J257" s="1">
        <v>2680.1322830379504</v>
      </c>
      <c r="K257" s="1">
        <f t="shared" si="22"/>
        <v>2985.564320391466</v>
      </c>
      <c r="L257" s="6">
        <f t="shared" si="20"/>
        <v>0.64558710279132692</v>
      </c>
      <c r="M257" s="15"/>
      <c r="N257" s="1">
        <v>305.43203735351563</v>
      </c>
      <c r="O257" s="1">
        <v>6339.879886641952</v>
      </c>
      <c r="P257" s="1">
        <f t="shared" si="23"/>
        <v>6645.3119239954676</v>
      </c>
      <c r="Q257" s="6">
        <f t="shared" si="19"/>
        <v>0.29004534954016375</v>
      </c>
      <c r="S257" s="1">
        <v>3526.4898461025646</v>
      </c>
      <c r="U257" s="17">
        <v>33.514646409719568</v>
      </c>
      <c r="W257" s="19">
        <v>818.72601590000011</v>
      </c>
      <c r="Y257" t="s">
        <v>770</v>
      </c>
      <c r="Z257" t="s">
        <v>800</v>
      </c>
      <c r="AA257" t="s">
        <v>816</v>
      </c>
    </row>
    <row r="258" spans="1:27" ht="15.75" x14ac:dyDescent="0.25">
      <c r="A258">
        <f t="shared" si="24"/>
        <v>242</v>
      </c>
      <c r="B258" s="1" t="s">
        <v>286</v>
      </c>
      <c r="C258" s="1">
        <v>1315.13825878694</v>
      </c>
      <c r="D258" s="1">
        <v>612.30356101174357</v>
      </c>
      <c r="E258" s="1">
        <v>0</v>
      </c>
      <c r="F258" s="1">
        <v>0</v>
      </c>
      <c r="G258" s="1">
        <f t="shared" si="21"/>
        <v>1927.4418197986836</v>
      </c>
      <c r="H258" s="15"/>
      <c r="I258" s="1">
        <v>305.43203735351563</v>
      </c>
      <c r="J258" s="1">
        <v>2680.1322830379504</v>
      </c>
      <c r="K258" s="1">
        <f t="shared" si="22"/>
        <v>2985.564320391466</v>
      </c>
      <c r="L258" s="6">
        <f t="shared" si="20"/>
        <v>0.64558710279132692</v>
      </c>
      <c r="M258" s="15"/>
      <c r="N258" s="1">
        <v>305.43203735351563</v>
      </c>
      <c r="O258" s="1">
        <v>7551.2222010658807</v>
      </c>
      <c r="P258" s="1">
        <f t="shared" si="23"/>
        <v>7856.6542384193963</v>
      </c>
      <c r="Q258" s="6">
        <f t="shared" si="19"/>
        <v>0.24532603336079187</v>
      </c>
      <c r="S258" s="1">
        <v>3526.4898461025646</v>
      </c>
      <c r="U258" s="17">
        <v>39.918189272122561</v>
      </c>
      <c r="W258" s="19">
        <v>986.09032839999998</v>
      </c>
      <c r="Y258" t="s">
        <v>770</v>
      </c>
      <c r="Z258" t="s">
        <v>773</v>
      </c>
      <c r="AA258" t="s">
        <v>816</v>
      </c>
    </row>
    <row r="259" spans="1:27" ht="15.75" x14ac:dyDescent="0.25">
      <c r="A259">
        <f t="shared" si="24"/>
        <v>243</v>
      </c>
      <c r="B259" s="1" t="s">
        <v>287</v>
      </c>
      <c r="C259" s="1">
        <v>759.71207109229488</v>
      </c>
      <c r="D259" s="1">
        <v>305.69242214858997</v>
      </c>
      <c r="E259" s="1">
        <v>0</v>
      </c>
      <c r="F259" s="1">
        <v>0</v>
      </c>
      <c r="G259" s="1">
        <f t="shared" si="21"/>
        <v>1065.4044932408849</v>
      </c>
      <c r="H259" s="15"/>
      <c r="I259" s="1">
        <v>197.30128479003906</v>
      </c>
      <c r="J259" s="1">
        <v>1731.2970089140399</v>
      </c>
      <c r="K259" s="1">
        <f t="shared" si="22"/>
        <v>1928.598293704079</v>
      </c>
      <c r="L259" s="6">
        <f t="shared" si="20"/>
        <v>0.55242426415024037</v>
      </c>
      <c r="M259" s="15"/>
      <c r="N259" s="1">
        <v>197.30128479003906</v>
      </c>
      <c r="O259" s="1">
        <v>4786.4326246736427</v>
      </c>
      <c r="P259" s="1">
        <f t="shared" si="23"/>
        <v>4983.7339094636818</v>
      </c>
      <c r="Q259" s="6">
        <f t="shared" ref="Q259:Q322" si="25">G259/P259</f>
        <v>0.21377635977269441</v>
      </c>
      <c r="S259" s="1">
        <v>2278.022380150052</v>
      </c>
      <c r="U259" s="17">
        <v>39.169700121080503</v>
      </c>
      <c r="W259" s="19">
        <v>624.35215920666667</v>
      </c>
      <c r="Y259" t="s">
        <v>774</v>
      </c>
      <c r="Z259" t="s">
        <v>800</v>
      </c>
      <c r="AA259" t="s">
        <v>816</v>
      </c>
    </row>
    <row r="260" spans="1:27" ht="15.75" x14ac:dyDescent="0.25">
      <c r="A260">
        <f t="shared" si="24"/>
        <v>244</v>
      </c>
      <c r="B260" s="1" t="s">
        <v>288</v>
      </c>
      <c r="C260" s="1">
        <v>759.71207109229488</v>
      </c>
      <c r="D260" s="1">
        <v>305.69242214858997</v>
      </c>
      <c r="E260" s="1">
        <v>0</v>
      </c>
      <c r="F260" s="1">
        <v>0</v>
      </c>
      <c r="G260" s="1">
        <f t="shared" si="21"/>
        <v>1065.4044932408849</v>
      </c>
      <c r="H260" s="15"/>
      <c r="I260" s="1">
        <v>197.30128479003906</v>
      </c>
      <c r="J260" s="1">
        <v>1731.2970089140399</v>
      </c>
      <c r="K260" s="1">
        <f t="shared" si="22"/>
        <v>1928.598293704079</v>
      </c>
      <c r="L260" s="6">
        <f t="shared" si="20"/>
        <v>0.55242426415024037</v>
      </c>
      <c r="M260" s="15"/>
      <c r="N260" s="1">
        <v>197.30128479003906</v>
      </c>
      <c r="O260" s="1">
        <v>5700.9620611549872</v>
      </c>
      <c r="P260" s="1">
        <f t="shared" si="23"/>
        <v>5898.2633459450262</v>
      </c>
      <c r="Q260" s="6">
        <f t="shared" si="25"/>
        <v>0.18063020091724721</v>
      </c>
      <c r="S260" s="1">
        <v>2278.022380150052</v>
      </c>
      <c r="U260" s="17">
        <v>46.653737116919693</v>
      </c>
      <c r="W260" s="19">
        <v>750.70755503999987</v>
      </c>
      <c r="Y260" t="s">
        <v>774</v>
      </c>
      <c r="Z260" t="s">
        <v>773</v>
      </c>
      <c r="AA260" t="s">
        <v>816</v>
      </c>
    </row>
    <row r="261" spans="1:27" ht="15.75" x14ac:dyDescent="0.25">
      <c r="A261">
        <f t="shared" si="24"/>
        <v>245</v>
      </c>
      <c r="B261" s="1" t="s">
        <v>289</v>
      </c>
      <c r="C261" s="1">
        <v>1151.8598767278183</v>
      </c>
      <c r="D261" s="1">
        <v>567.3951559053462</v>
      </c>
      <c r="E261" s="1">
        <v>0</v>
      </c>
      <c r="F261" s="1">
        <v>0</v>
      </c>
      <c r="G261" s="1">
        <f t="shared" si="21"/>
        <v>1719.2550326331645</v>
      </c>
      <c r="H261" s="15"/>
      <c r="I261" s="1">
        <v>258.29180908203125</v>
      </c>
      <c r="J261" s="1">
        <v>2266.4818549750003</v>
      </c>
      <c r="K261" s="1">
        <f t="shared" si="22"/>
        <v>2524.7736640570315</v>
      </c>
      <c r="L261" s="6">
        <f t="shared" si="20"/>
        <v>0.68095412159461144</v>
      </c>
      <c r="M261" s="15"/>
      <c r="N261" s="1">
        <v>258.29180908203125</v>
      </c>
      <c r="O261" s="1">
        <v>7702.3969133130886</v>
      </c>
      <c r="P261" s="1">
        <f t="shared" si="23"/>
        <v>7960.6887223951198</v>
      </c>
      <c r="Q261" s="6">
        <f t="shared" si="25"/>
        <v>0.2159681269532035</v>
      </c>
      <c r="S261" s="1">
        <v>2982.2129670723698</v>
      </c>
      <c r="U261" s="17">
        <v>48.14858103228984</v>
      </c>
      <c r="W261" s="19">
        <v>1015.8086485800001</v>
      </c>
      <c r="Y261" t="s">
        <v>775</v>
      </c>
      <c r="Z261" t="s">
        <v>800</v>
      </c>
      <c r="AA261" t="s">
        <v>816</v>
      </c>
    </row>
    <row r="262" spans="1:27" ht="15.75" x14ac:dyDescent="0.25">
      <c r="A262">
        <f t="shared" si="24"/>
        <v>246</v>
      </c>
      <c r="B262" s="1" t="s">
        <v>290</v>
      </c>
      <c r="C262" s="1">
        <v>1151.8598767278183</v>
      </c>
      <c r="D262" s="1">
        <v>567.3951559053462</v>
      </c>
      <c r="E262" s="1">
        <v>0</v>
      </c>
      <c r="F262" s="1">
        <v>0</v>
      </c>
      <c r="G262" s="1">
        <f t="shared" si="21"/>
        <v>1719.2550326331645</v>
      </c>
      <c r="H262" s="15"/>
      <c r="I262" s="1">
        <v>258.29180908203125</v>
      </c>
      <c r="J262" s="1">
        <v>2266.4818549750003</v>
      </c>
      <c r="K262" s="1">
        <f t="shared" si="22"/>
        <v>2524.7736640570315</v>
      </c>
      <c r="L262" s="6">
        <f t="shared" si="20"/>
        <v>0.68095412159461144</v>
      </c>
      <c r="M262" s="15"/>
      <c r="N262" s="1">
        <v>258.29180908203125</v>
      </c>
      <c r="O262" s="1">
        <v>9174.0713308614049</v>
      </c>
      <c r="P262" s="1">
        <f t="shared" si="23"/>
        <v>9432.3631399434362</v>
      </c>
      <c r="Q262" s="6">
        <f t="shared" si="25"/>
        <v>0.18227192985738613</v>
      </c>
      <c r="S262" s="1">
        <v>2982.2129670723698</v>
      </c>
      <c r="U262" s="17">
        <v>57.348185844910979</v>
      </c>
      <c r="W262" s="19">
        <v>1219.14158608</v>
      </c>
      <c r="Y262" t="s">
        <v>775</v>
      </c>
      <c r="Z262" t="s">
        <v>773</v>
      </c>
      <c r="AA262" t="s">
        <v>816</v>
      </c>
    </row>
    <row r="263" spans="1:27" ht="15.75" x14ac:dyDescent="0.25">
      <c r="A263">
        <f t="shared" si="24"/>
        <v>247</v>
      </c>
      <c r="B263" s="1" t="s">
        <v>291</v>
      </c>
      <c r="C263" s="1">
        <v>925.49403114870825</v>
      </c>
      <c r="D263" s="1">
        <v>413.73779977146472</v>
      </c>
      <c r="E263" s="1">
        <v>0</v>
      </c>
      <c r="F263" s="1">
        <v>0</v>
      </c>
      <c r="G263" s="1">
        <f t="shared" si="21"/>
        <v>1339.231830920173</v>
      </c>
      <c r="H263" s="15"/>
      <c r="I263" s="1">
        <v>219.75489807128906</v>
      </c>
      <c r="J263" s="1">
        <v>1928.3248944688755</v>
      </c>
      <c r="K263" s="1">
        <f t="shared" si="22"/>
        <v>2148.0797925401648</v>
      </c>
      <c r="L263" s="6">
        <f t="shared" si="20"/>
        <v>0.62345534629162624</v>
      </c>
      <c r="M263" s="15"/>
      <c r="N263" s="1">
        <v>219.75489807128906</v>
      </c>
      <c r="O263" s="1">
        <v>4353.893293712883</v>
      </c>
      <c r="P263" s="1">
        <f t="shared" si="23"/>
        <v>4573.648191784172</v>
      </c>
      <c r="Q263" s="6">
        <f t="shared" si="25"/>
        <v>0.29281478914925924</v>
      </c>
      <c r="S263" s="1">
        <v>2537.2695979853615</v>
      </c>
      <c r="U263" s="17">
        <v>31.989499330531611</v>
      </c>
      <c r="W263" s="19">
        <v>560.38415682000004</v>
      </c>
      <c r="Y263" t="s">
        <v>770</v>
      </c>
      <c r="Z263" t="s">
        <v>800</v>
      </c>
      <c r="AA263" t="s">
        <v>817</v>
      </c>
    </row>
    <row r="264" spans="1:27" ht="15.75" x14ac:dyDescent="0.25">
      <c r="A264">
        <f t="shared" si="24"/>
        <v>248</v>
      </c>
      <c r="B264" s="1" t="s">
        <v>292</v>
      </c>
      <c r="C264" s="1">
        <v>925.49403114870825</v>
      </c>
      <c r="D264" s="1">
        <v>413.73779977146472</v>
      </c>
      <c r="E264" s="1">
        <v>0</v>
      </c>
      <c r="F264" s="1">
        <v>0</v>
      </c>
      <c r="G264" s="1">
        <f t="shared" si="21"/>
        <v>1339.231830920173</v>
      </c>
      <c r="H264" s="15"/>
      <c r="I264" s="1">
        <v>219.75489807128906</v>
      </c>
      <c r="J264" s="1">
        <v>1928.3248944688755</v>
      </c>
      <c r="K264" s="1">
        <f t="shared" si="22"/>
        <v>2148.0797925401648</v>
      </c>
      <c r="L264" s="6">
        <f t="shared" si="20"/>
        <v>0.62345534629162624</v>
      </c>
      <c r="M264" s="15"/>
      <c r="N264" s="1">
        <v>219.75489807128906</v>
      </c>
      <c r="O264" s="1">
        <v>5185.7787400150164</v>
      </c>
      <c r="P264" s="1">
        <f t="shared" si="23"/>
        <v>5405.5336380863055</v>
      </c>
      <c r="Q264" s="6">
        <f t="shared" si="25"/>
        <v>0.24775201128787994</v>
      </c>
      <c r="S264" s="1">
        <v>2537.2695979853615</v>
      </c>
      <c r="U264" s="17">
        <v>38.101636919739875</v>
      </c>
      <c r="W264" s="19">
        <v>675.32109431999993</v>
      </c>
      <c r="Y264" t="s">
        <v>770</v>
      </c>
      <c r="Z264" t="s">
        <v>773</v>
      </c>
      <c r="AA264" t="s">
        <v>817</v>
      </c>
    </row>
    <row r="265" spans="1:27" ht="15.75" x14ac:dyDescent="0.25">
      <c r="A265">
        <f t="shared" si="24"/>
        <v>249</v>
      </c>
      <c r="B265" s="1" t="s">
        <v>293</v>
      </c>
      <c r="C265" s="1">
        <v>518.54133340998999</v>
      </c>
      <c r="D265" s="1">
        <v>197.14987492162345</v>
      </c>
      <c r="E265" s="1">
        <v>0</v>
      </c>
      <c r="F265" s="1">
        <v>0</v>
      </c>
      <c r="G265" s="1">
        <f t="shared" si="21"/>
        <v>715.69120833161344</v>
      </c>
      <c r="H265" s="15"/>
      <c r="I265" s="1">
        <v>143.88665771484375</v>
      </c>
      <c r="J265" s="1">
        <v>1262.589344108306</v>
      </c>
      <c r="K265" s="1">
        <f t="shared" si="22"/>
        <v>1406.4760018231498</v>
      </c>
      <c r="L265" s="6">
        <f t="shared" si="20"/>
        <v>0.50885419118697794</v>
      </c>
      <c r="M265" s="15"/>
      <c r="N265" s="1">
        <v>143.88665771484375</v>
      </c>
      <c r="O265" s="1">
        <v>3287.0684062464411</v>
      </c>
      <c r="P265" s="1">
        <f t="shared" si="23"/>
        <v>3430.9550639612848</v>
      </c>
      <c r="Q265" s="6">
        <f t="shared" si="25"/>
        <v>0.20859824596632762</v>
      </c>
      <c r="S265" s="1">
        <v>1661.3017685635598</v>
      </c>
      <c r="U265" s="17">
        <v>36.885565920002982</v>
      </c>
      <c r="W265" s="19">
        <v>427.20007306000014</v>
      </c>
      <c r="Y265" t="s">
        <v>774</v>
      </c>
      <c r="Z265" t="s">
        <v>800</v>
      </c>
      <c r="AA265" t="s">
        <v>817</v>
      </c>
    </row>
    <row r="266" spans="1:27" ht="15.75" x14ac:dyDescent="0.25">
      <c r="A266">
        <f t="shared" si="24"/>
        <v>250</v>
      </c>
      <c r="B266" s="1" t="s">
        <v>294</v>
      </c>
      <c r="C266" s="1">
        <v>518.54133340998999</v>
      </c>
      <c r="D266" s="1">
        <v>197.14987492162345</v>
      </c>
      <c r="E266" s="1">
        <v>0</v>
      </c>
      <c r="F266" s="1">
        <v>0</v>
      </c>
      <c r="G266" s="1">
        <f t="shared" si="21"/>
        <v>715.69120833161344</v>
      </c>
      <c r="H266" s="15"/>
      <c r="I266" s="1">
        <v>143.88665771484375</v>
      </c>
      <c r="J266" s="1">
        <v>1262.589344108306</v>
      </c>
      <c r="K266" s="1">
        <f t="shared" si="22"/>
        <v>1406.4760018231498</v>
      </c>
      <c r="L266" s="6">
        <f t="shared" si="20"/>
        <v>0.50885419118697794</v>
      </c>
      <c r="M266" s="15"/>
      <c r="N266" s="1">
        <v>143.88665771484375</v>
      </c>
      <c r="O266" s="1">
        <v>3915.1185558599914</v>
      </c>
      <c r="P266" s="1">
        <f t="shared" si="23"/>
        <v>4059.0052135748351</v>
      </c>
      <c r="Q266" s="6">
        <f t="shared" si="25"/>
        <v>0.17632182534234589</v>
      </c>
      <c r="S266" s="1">
        <v>1661.3017685635598</v>
      </c>
      <c r="U266" s="17">
        <v>43.93318025211272</v>
      </c>
      <c r="W266" s="19">
        <v>513.97426055999995</v>
      </c>
      <c r="Y266" t="s">
        <v>774</v>
      </c>
      <c r="Z266" t="s">
        <v>773</v>
      </c>
      <c r="AA266" t="s">
        <v>817</v>
      </c>
    </row>
    <row r="267" spans="1:27" ht="15.75" x14ac:dyDescent="0.25">
      <c r="A267">
        <f t="shared" si="24"/>
        <v>251</v>
      </c>
      <c r="B267" s="1" t="s">
        <v>295</v>
      </c>
      <c r="C267" s="1">
        <v>537.55034735122115</v>
      </c>
      <c r="D267" s="1">
        <v>266.08285730226999</v>
      </c>
      <c r="E267" s="1">
        <v>0</v>
      </c>
      <c r="F267" s="1">
        <v>0</v>
      </c>
      <c r="G267" s="1">
        <f t="shared" si="21"/>
        <v>803.63320465349113</v>
      </c>
      <c r="H267" s="15"/>
      <c r="I267" s="1">
        <v>119.9534912109375</v>
      </c>
      <c r="J267" s="1">
        <v>1052.5785125441837</v>
      </c>
      <c r="K267" s="1">
        <f t="shared" si="22"/>
        <v>1172.5320037551212</v>
      </c>
      <c r="L267" s="6">
        <f t="shared" si="20"/>
        <v>0.68538274612530481</v>
      </c>
      <c r="M267" s="15"/>
      <c r="N267" s="1">
        <v>119.9534912109375</v>
      </c>
      <c r="O267" s="1">
        <v>5289.5833554538694</v>
      </c>
      <c r="P267" s="1">
        <f t="shared" si="23"/>
        <v>5409.5368466648069</v>
      </c>
      <c r="Q267" s="6">
        <f t="shared" si="25"/>
        <v>0.14855859705419378</v>
      </c>
      <c r="S267" s="1">
        <v>1384.971727031821</v>
      </c>
      <c r="U267" s="17">
        <v>71.199477024299654</v>
      </c>
      <c r="W267" s="19">
        <v>708.36000528666693</v>
      </c>
      <c r="Y267" t="s">
        <v>775</v>
      </c>
      <c r="Z267" t="s">
        <v>800</v>
      </c>
      <c r="AA267" t="s">
        <v>817</v>
      </c>
    </row>
    <row r="268" spans="1:27" ht="15.75" x14ac:dyDescent="0.25">
      <c r="A268">
        <f t="shared" si="24"/>
        <v>252</v>
      </c>
      <c r="B268" s="1" t="s">
        <v>296</v>
      </c>
      <c r="C268" s="1">
        <v>537.55034735122115</v>
      </c>
      <c r="D268" s="1">
        <v>266.08285730226999</v>
      </c>
      <c r="E268" s="1">
        <v>0</v>
      </c>
      <c r="F268" s="1">
        <v>0</v>
      </c>
      <c r="G268" s="1">
        <f t="shared" si="21"/>
        <v>803.63320465349113</v>
      </c>
      <c r="H268" s="15"/>
      <c r="I268" s="1">
        <v>119.9534912109375</v>
      </c>
      <c r="J268" s="1">
        <v>1052.5785125441837</v>
      </c>
      <c r="K268" s="1">
        <f t="shared" si="22"/>
        <v>1172.5320037551212</v>
      </c>
      <c r="L268" s="6">
        <f t="shared" si="20"/>
        <v>0.68538274612530481</v>
      </c>
      <c r="M268" s="15"/>
      <c r="N268" s="1">
        <v>119.9534912109375</v>
      </c>
      <c r="O268" s="1">
        <v>6300.2480556876153</v>
      </c>
      <c r="P268" s="1">
        <f t="shared" si="23"/>
        <v>6420.2015468985528</v>
      </c>
      <c r="Q268" s="6">
        <f t="shared" si="25"/>
        <v>0.12517258201056122</v>
      </c>
      <c r="S268" s="1">
        <v>1384.971727031821</v>
      </c>
      <c r="U268" s="17">
        <v>84.803347324227843</v>
      </c>
      <c r="W268" s="19">
        <v>847.99790112000005</v>
      </c>
      <c r="Y268" t="s">
        <v>775</v>
      </c>
      <c r="Z268" t="s">
        <v>773</v>
      </c>
      <c r="AA268" t="s">
        <v>817</v>
      </c>
    </row>
    <row r="269" spans="1:27" ht="15.75" x14ac:dyDescent="0.25">
      <c r="A269">
        <f t="shared" si="24"/>
        <v>253</v>
      </c>
      <c r="B269" s="1" t="s">
        <v>297</v>
      </c>
      <c r="C269" s="1">
        <v>649.97947172473357</v>
      </c>
      <c r="D269" s="1">
        <v>281.5490291956653</v>
      </c>
      <c r="E269" s="1">
        <v>0</v>
      </c>
      <c r="F269" s="1">
        <v>0</v>
      </c>
      <c r="G269" s="1">
        <f t="shared" si="21"/>
        <v>931.52850092039887</v>
      </c>
      <c r="H269" s="15"/>
      <c r="I269" s="1">
        <v>194.57014465332031</v>
      </c>
      <c r="J269" s="1">
        <v>1402.2760223608025</v>
      </c>
      <c r="K269" s="1">
        <f t="shared" si="22"/>
        <v>1596.8461670141228</v>
      </c>
      <c r="L269" s="6">
        <f t="shared" si="20"/>
        <v>0.5833551911028636</v>
      </c>
      <c r="M269" s="15"/>
      <c r="N269" s="1">
        <v>194.57014465332031</v>
      </c>
      <c r="O269" s="1">
        <v>15840.157962310626</v>
      </c>
      <c r="P269" s="1">
        <f t="shared" si="23"/>
        <v>16034.728106963947</v>
      </c>
      <c r="Q269" s="6">
        <f t="shared" si="25"/>
        <v>5.8094436943762852E-2</v>
      </c>
      <c r="S269" s="1">
        <v>1845.1000294221083</v>
      </c>
      <c r="U269" s="17">
        <v>131.44725211084742</v>
      </c>
      <c r="W269" s="19">
        <v>1767.5720107</v>
      </c>
      <c r="Y269" t="s">
        <v>770</v>
      </c>
      <c r="Z269" t="s">
        <v>800</v>
      </c>
      <c r="AA269" t="s">
        <v>818</v>
      </c>
    </row>
    <row r="270" spans="1:27" ht="15.75" x14ac:dyDescent="0.25">
      <c r="A270">
        <f t="shared" si="24"/>
        <v>254</v>
      </c>
      <c r="B270" s="1" t="s">
        <v>298</v>
      </c>
      <c r="C270" s="1">
        <v>649.97947172473357</v>
      </c>
      <c r="D270" s="1">
        <v>281.5490291956653</v>
      </c>
      <c r="E270" s="1">
        <v>0</v>
      </c>
      <c r="F270" s="1">
        <v>0</v>
      </c>
      <c r="G270" s="1">
        <f t="shared" si="21"/>
        <v>931.52850092039887</v>
      </c>
      <c r="H270" s="15"/>
      <c r="I270" s="1">
        <v>194.57014465332031</v>
      </c>
      <c r="J270" s="1">
        <v>1402.2760223608025</v>
      </c>
      <c r="K270" s="1">
        <f t="shared" si="22"/>
        <v>1596.8461670141228</v>
      </c>
      <c r="L270" s="6">
        <f t="shared" si="20"/>
        <v>0.5833551911028636</v>
      </c>
      <c r="M270" s="15"/>
      <c r="N270" s="1">
        <v>194.57014465332031</v>
      </c>
      <c r="O270" s="1">
        <v>15840.157962310626</v>
      </c>
      <c r="P270" s="1">
        <f t="shared" si="23"/>
        <v>16034.728106963947</v>
      </c>
      <c r="Q270" s="6">
        <f t="shared" si="25"/>
        <v>5.8094436943762852E-2</v>
      </c>
      <c r="S270" s="1">
        <v>1845.1000294221083</v>
      </c>
      <c r="U270" s="17">
        <v>131.44725211084742</v>
      </c>
      <c r="W270" s="19">
        <v>1767.5720107</v>
      </c>
      <c r="Y270" t="s">
        <v>770</v>
      </c>
      <c r="Z270" t="s">
        <v>773</v>
      </c>
      <c r="AA270" t="s">
        <v>818</v>
      </c>
    </row>
    <row r="271" spans="1:27" ht="15.75" x14ac:dyDescent="0.25">
      <c r="A271">
        <f t="shared" si="24"/>
        <v>255</v>
      </c>
      <c r="B271" s="1" t="s">
        <v>299</v>
      </c>
      <c r="C271" s="1">
        <v>319.03128264350397</v>
      </c>
      <c r="D271" s="1">
        <v>141.51738154809391</v>
      </c>
      <c r="E271" s="1">
        <v>0</v>
      </c>
      <c r="F271" s="1">
        <v>0</v>
      </c>
      <c r="G271" s="1">
        <f t="shared" si="21"/>
        <v>460.54866419159788</v>
      </c>
      <c r="H271" s="15"/>
      <c r="I271" s="1">
        <v>92.139350891113281</v>
      </c>
      <c r="J271" s="1">
        <v>664.05254021106487</v>
      </c>
      <c r="K271" s="1">
        <f t="shared" si="22"/>
        <v>756.19189110217815</v>
      </c>
      <c r="L271" s="6">
        <f t="shared" si="20"/>
        <v>0.60903676647514804</v>
      </c>
      <c r="M271" s="15"/>
      <c r="N271" s="1">
        <v>92.139350891113281</v>
      </c>
      <c r="O271" s="1">
        <v>11958.877668740219</v>
      </c>
      <c r="P271" s="1">
        <f t="shared" si="23"/>
        <v>12051.017019631332</v>
      </c>
      <c r="Q271" s="6">
        <f t="shared" si="25"/>
        <v>3.8216580678739023E-2</v>
      </c>
      <c r="S271" s="1">
        <v>873.75334238298024</v>
      </c>
      <c r="U271" s="17">
        <v>209.562475409336</v>
      </c>
      <c r="W271" s="19">
        <v>1342.89276498</v>
      </c>
      <c r="Y271" t="s">
        <v>774</v>
      </c>
      <c r="Z271" t="s">
        <v>800</v>
      </c>
      <c r="AA271" t="s">
        <v>818</v>
      </c>
    </row>
    <row r="272" spans="1:27" ht="15.75" x14ac:dyDescent="0.25">
      <c r="A272">
        <f t="shared" si="24"/>
        <v>256</v>
      </c>
      <c r="B272" s="1" t="s">
        <v>300</v>
      </c>
      <c r="C272" s="1">
        <v>319.03128264350397</v>
      </c>
      <c r="D272" s="1">
        <v>141.51738154809391</v>
      </c>
      <c r="E272" s="1">
        <v>0</v>
      </c>
      <c r="F272" s="1">
        <v>0</v>
      </c>
      <c r="G272" s="1">
        <f t="shared" si="21"/>
        <v>460.54866419159788</v>
      </c>
      <c r="H272" s="15"/>
      <c r="I272" s="1">
        <v>92.139350891113281</v>
      </c>
      <c r="J272" s="1">
        <v>664.05254021106487</v>
      </c>
      <c r="K272" s="1">
        <f t="shared" si="22"/>
        <v>756.19189110217815</v>
      </c>
      <c r="L272" s="6">
        <f t="shared" si="20"/>
        <v>0.60903676647514804</v>
      </c>
      <c r="M272" s="15"/>
      <c r="N272" s="1">
        <v>92.139350891113281</v>
      </c>
      <c r="O272" s="1">
        <v>11958.877668740219</v>
      </c>
      <c r="P272" s="1">
        <f t="shared" si="23"/>
        <v>12051.017019631332</v>
      </c>
      <c r="Q272" s="6">
        <f t="shared" si="25"/>
        <v>3.8216580678739023E-2</v>
      </c>
      <c r="S272" s="1">
        <v>873.75334238298024</v>
      </c>
      <c r="U272" s="17">
        <v>209.562475409336</v>
      </c>
      <c r="W272" s="19">
        <v>1342.89276498</v>
      </c>
      <c r="Y272" t="s">
        <v>774</v>
      </c>
      <c r="Z272" t="s">
        <v>773</v>
      </c>
      <c r="AA272" t="s">
        <v>818</v>
      </c>
    </row>
    <row r="273" spans="1:27" ht="15.75" x14ac:dyDescent="0.25">
      <c r="A273">
        <f t="shared" si="24"/>
        <v>257</v>
      </c>
      <c r="B273" s="1" t="s">
        <v>301</v>
      </c>
      <c r="C273" s="1">
        <v>885.41335694039628</v>
      </c>
      <c r="D273" s="1">
        <v>385.55128919005557</v>
      </c>
      <c r="E273" s="1">
        <v>0</v>
      </c>
      <c r="F273" s="1">
        <v>0</v>
      </c>
      <c r="G273" s="1">
        <f t="shared" si="21"/>
        <v>1270.9646461304519</v>
      </c>
      <c r="H273" s="15"/>
      <c r="I273" s="1">
        <v>260.33868408203125</v>
      </c>
      <c r="J273" s="1">
        <v>1876.2729642070535</v>
      </c>
      <c r="K273" s="1">
        <f t="shared" si="22"/>
        <v>2136.6116482890848</v>
      </c>
      <c r="L273" s="6">
        <f t="shared" ref="L273:L336" si="26">G273/K273</f>
        <v>0.5948505649813296</v>
      </c>
      <c r="M273" s="15"/>
      <c r="N273" s="1">
        <v>260.33868408203125</v>
      </c>
      <c r="O273" s="1">
        <v>26942.13087748352</v>
      </c>
      <c r="P273" s="1">
        <f t="shared" si="23"/>
        <v>27202.469561565551</v>
      </c>
      <c r="Q273" s="6">
        <f t="shared" si="25"/>
        <v>4.6722399348851827E-2</v>
      </c>
      <c r="S273" s="1">
        <v>2468.7802160619126</v>
      </c>
      <c r="U273" s="17">
        <v>167.09421778540946</v>
      </c>
      <c r="W273" s="19">
        <v>3017.2823800599999</v>
      </c>
      <c r="Y273" t="s">
        <v>775</v>
      </c>
      <c r="Z273" t="s">
        <v>800</v>
      </c>
      <c r="AA273" t="s">
        <v>818</v>
      </c>
    </row>
    <row r="274" spans="1:27" ht="15.75" x14ac:dyDescent="0.25">
      <c r="A274">
        <f t="shared" si="24"/>
        <v>258</v>
      </c>
      <c r="B274" s="1" t="s">
        <v>302</v>
      </c>
      <c r="C274" s="1">
        <v>885.41335694039628</v>
      </c>
      <c r="D274" s="1">
        <v>385.55128919005557</v>
      </c>
      <c r="E274" s="1">
        <v>0</v>
      </c>
      <c r="F274" s="1">
        <v>0</v>
      </c>
      <c r="G274" s="1">
        <f t="shared" ref="G274:G337" si="27">SUM(C274:F274)</f>
        <v>1270.9646461304519</v>
      </c>
      <c r="H274" s="15"/>
      <c r="I274" s="1">
        <v>260.33868408203125</v>
      </c>
      <c r="J274" s="1">
        <v>1876.2729642070535</v>
      </c>
      <c r="K274" s="1">
        <f t="shared" ref="K274:K337" si="28">J274+I274</f>
        <v>2136.6116482890848</v>
      </c>
      <c r="L274" s="6">
        <f t="shared" si="26"/>
        <v>0.5948505649813296</v>
      </c>
      <c r="M274" s="15"/>
      <c r="N274" s="1">
        <v>260.33868408203125</v>
      </c>
      <c r="O274" s="1">
        <v>26942.13087748352</v>
      </c>
      <c r="P274" s="1">
        <f t="shared" ref="P274:P337" si="29">O274+N274</f>
        <v>27202.469561565551</v>
      </c>
      <c r="Q274" s="6">
        <f t="shared" si="25"/>
        <v>4.6722399348851827E-2</v>
      </c>
      <c r="S274" s="1">
        <v>2468.7802160619126</v>
      </c>
      <c r="U274" s="17">
        <v>167.09421778540946</v>
      </c>
      <c r="W274" s="19">
        <v>3017.2823800599999</v>
      </c>
      <c r="Y274" t="s">
        <v>775</v>
      </c>
      <c r="Z274" t="s">
        <v>773</v>
      </c>
      <c r="AA274" t="s">
        <v>818</v>
      </c>
    </row>
    <row r="275" spans="1:27" ht="15.75" x14ac:dyDescent="0.25">
      <c r="A275">
        <f t="shared" ref="A275:A338" si="30">A274+1</f>
        <v>259</v>
      </c>
      <c r="B275" s="1" t="s">
        <v>303</v>
      </c>
      <c r="C275" s="1">
        <v>1708.451461525425</v>
      </c>
      <c r="D275" s="1">
        <v>755.13079417888366</v>
      </c>
      <c r="E275" s="1">
        <v>0</v>
      </c>
      <c r="F275" s="1">
        <v>0</v>
      </c>
      <c r="G275" s="1">
        <f t="shared" si="27"/>
        <v>2463.5822557043084</v>
      </c>
      <c r="H275" s="15"/>
      <c r="I275" s="1">
        <v>494.92376708984375</v>
      </c>
      <c r="J275" s="1">
        <v>3566.9381708010683</v>
      </c>
      <c r="K275" s="1">
        <f t="shared" si="28"/>
        <v>4061.861937890912</v>
      </c>
      <c r="L275" s="6">
        <f t="shared" si="26"/>
        <v>0.60651550775837126</v>
      </c>
      <c r="M275" s="15"/>
      <c r="N275" s="1">
        <v>494.92376708984375</v>
      </c>
      <c r="O275" s="1">
        <v>2437.4237148151997</v>
      </c>
      <c r="P275" s="1">
        <f t="shared" si="29"/>
        <v>2932.3474819050434</v>
      </c>
      <c r="Q275" s="6">
        <f t="shared" si="25"/>
        <v>0.84013994620576327</v>
      </c>
      <c r="S275" s="1">
        <v>4693.3396984224555</v>
      </c>
      <c r="U275" s="17">
        <v>7.9517175217446097</v>
      </c>
      <c r="W275" s="19">
        <v>200.44144963677002</v>
      </c>
      <c r="Y275" t="s">
        <v>770</v>
      </c>
      <c r="Z275" t="s">
        <v>800</v>
      </c>
      <c r="AA275" t="s">
        <v>819</v>
      </c>
    </row>
    <row r="276" spans="1:27" ht="15.75" x14ac:dyDescent="0.25">
      <c r="A276">
        <f t="shared" si="30"/>
        <v>260</v>
      </c>
      <c r="B276" s="1" t="s">
        <v>304</v>
      </c>
      <c r="C276" s="1">
        <v>1708.451461525425</v>
      </c>
      <c r="D276" s="1">
        <v>755.13079417888366</v>
      </c>
      <c r="E276" s="1">
        <v>0</v>
      </c>
      <c r="F276" s="1">
        <v>0</v>
      </c>
      <c r="G276" s="1">
        <f t="shared" si="27"/>
        <v>2463.5822557043084</v>
      </c>
      <c r="H276" s="15"/>
      <c r="I276" s="1">
        <v>494.92376708984375</v>
      </c>
      <c r="J276" s="1">
        <v>3566.9381708010683</v>
      </c>
      <c r="K276" s="1">
        <f t="shared" si="28"/>
        <v>4061.861937890912</v>
      </c>
      <c r="L276" s="6">
        <f t="shared" si="26"/>
        <v>0.60651550775837126</v>
      </c>
      <c r="M276" s="15"/>
      <c r="N276" s="1">
        <v>494.92376708984375</v>
      </c>
      <c r="O276" s="1">
        <v>3782.1416279082628</v>
      </c>
      <c r="P276" s="1">
        <f t="shared" si="29"/>
        <v>4277.0653949981061</v>
      </c>
      <c r="Q276" s="6">
        <f t="shared" si="25"/>
        <v>0.57599826707943036</v>
      </c>
      <c r="S276" s="1">
        <v>4693.3396984224555</v>
      </c>
      <c r="U276" s="17">
        <v>12.33865195076528</v>
      </c>
      <c r="W276" s="19">
        <v>353.03740541999997</v>
      </c>
      <c r="Y276" t="s">
        <v>770</v>
      </c>
      <c r="Z276" t="s">
        <v>773</v>
      </c>
      <c r="AA276" t="s">
        <v>819</v>
      </c>
    </row>
    <row r="277" spans="1:27" ht="15.75" x14ac:dyDescent="0.25">
      <c r="A277">
        <f t="shared" si="30"/>
        <v>261</v>
      </c>
      <c r="B277" s="1" t="s">
        <v>305</v>
      </c>
      <c r="C277" s="1">
        <v>1708.451461525425</v>
      </c>
      <c r="D277" s="1">
        <v>755.13079417888366</v>
      </c>
      <c r="E277" s="1">
        <v>0</v>
      </c>
      <c r="F277" s="1">
        <v>0</v>
      </c>
      <c r="G277" s="1">
        <f t="shared" si="27"/>
        <v>2463.5822557043084</v>
      </c>
      <c r="H277" s="15"/>
      <c r="I277" s="1">
        <v>494.92376708984375</v>
      </c>
      <c r="J277" s="1">
        <v>3566.9381708010683</v>
      </c>
      <c r="K277" s="1">
        <f t="shared" si="28"/>
        <v>4061.861937890912</v>
      </c>
      <c r="L277" s="6">
        <f t="shared" si="26"/>
        <v>0.60651550775837126</v>
      </c>
      <c r="M277" s="15"/>
      <c r="N277" s="1">
        <v>494.92376708984375</v>
      </c>
      <c r="O277" s="1">
        <v>2437.4237148151997</v>
      </c>
      <c r="P277" s="1">
        <f t="shared" si="29"/>
        <v>2932.3474819050434</v>
      </c>
      <c r="Q277" s="6">
        <f t="shared" si="25"/>
        <v>0.84013994620576327</v>
      </c>
      <c r="S277" s="1">
        <v>4693.3396984224555</v>
      </c>
      <c r="U277" s="17">
        <v>7.9517175217446097</v>
      </c>
      <c r="W277" s="19">
        <v>200.44144963677002</v>
      </c>
      <c r="Y277" t="s">
        <v>774</v>
      </c>
      <c r="Z277" t="s">
        <v>800</v>
      </c>
      <c r="AA277" t="s">
        <v>819</v>
      </c>
    </row>
    <row r="278" spans="1:27" ht="15.75" x14ac:dyDescent="0.25">
      <c r="A278">
        <f t="shared" si="30"/>
        <v>262</v>
      </c>
      <c r="B278" s="1" t="s">
        <v>306</v>
      </c>
      <c r="C278" s="1">
        <v>1708.451461525425</v>
      </c>
      <c r="D278" s="1">
        <v>755.13079417888366</v>
      </c>
      <c r="E278" s="1">
        <v>0</v>
      </c>
      <c r="F278" s="1">
        <v>0</v>
      </c>
      <c r="G278" s="1">
        <f t="shared" si="27"/>
        <v>2463.5822557043084</v>
      </c>
      <c r="H278" s="15"/>
      <c r="I278" s="1">
        <v>494.92376708984375</v>
      </c>
      <c r="J278" s="1">
        <v>3566.9381708010683</v>
      </c>
      <c r="K278" s="1">
        <f t="shared" si="28"/>
        <v>4061.861937890912</v>
      </c>
      <c r="L278" s="6">
        <f t="shared" si="26"/>
        <v>0.60651550775837126</v>
      </c>
      <c r="M278" s="15"/>
      <c r="N278" s="1">
        <v>494.92376708984375</v>
      </c>
      <c r="O278" s="1">
        <v>3782.1416279082628</v>
      </c>
      <c r="P278" s="1">
        <f t="shared" si="29"/>
        <v>4277.0653949981061</v>
      </c>
      <c r="Q278" s="6">
        <f t="shared" si="25"/>
        <v>0.57599826707943036</v>
      </c>
      <c r="S278" s="1">
        <v>4693.3396984224555</v>
      </c>
      <c r="U278" s="17">
        <v>12.33865195076528</v>
      </c>
      <c r="W278" s="19">
        <v>353.03740541999997</v>
      </c>
      <c r="Y278" t="s">
        <v>774</v>
      </c>
      <c r="Z278" t="s">
        <v>773</v>
      </c>
      <c r="AA278" t="s">
        <v>819</v>
      </c>
    </row>
    <row r="279" spans="1:27" ht="15.75" x14ac:dyDescent="0.25">
      <c r="A279">
        <f t="shared" si="30"/>
        <v>263</v>
      </c>
      <c r="B279" s="1" t="s">
        <v>307</v>
      </c>
      <c r="C279" s="1">
        <v>1708.451461525425</v>
      </c>
      <c r="D279" s="1">
        <v>755.13079417888366</v>
      </c>
      <c r="E279" s="1">
        <v>0</v>
      </c>
      <c r="F279" s="1">
        <v>0</v>
      </c>
      <c r="G279" s="1">
        <f t="shared" si="27"/>
        <v>2463.5822557043084</v>
      </c>
      <c r="H279" s="15"/>
      <c r="I279" s="1">
        <v>494.92376708984375</v>
      </c>
      <c r="J279" s="1">
        <v>3566.9381708010683</v>
      </c>
      <c r="K279" s="1">
        <f t="shared" si="28"/>
        <v>4061.861937890912</v>
      </c>
      <c r="L279" s="6">
        <f t="shared" si="26"/>
        <v>0.60651550775837126</v>
      </c>
      <c r="M279" s="15"/>
      <c r="N279" s="1">
        <v>494.92376708984375</v>
      </c>
      <c r="O279" s="1">
        <v>2437.4237148151997</v>
      </c>
      <c r="P279" s="1">
        <f t="shared" si="29"/>
        <v>2932.3474819050434</v>
      </c>
      <c r="Q279" s="6">
        <f t="shared" si="25"/>
        <v>0.84013994620576327</v>
      </c>
      <c r="S279" s="1">
        <v>4693.3396984224555</v>
      </c>
      <c r="U279" s="17">
        <v>7.9517175217446052</v>
      </c>
      <c r="W279" s="19">
        <v>200.44144963676985</v>
      </c>
      <c r="Y279" t="s">
        <v>775</v>
      </c>
      <c r="Z279" t="s">
        <v>800</v>
      </c>
      <c r="AA279" t="s">
        <v>819</v>
      </c>
    </row>
    <row r="280" spans="1:27" ht="15.75" x14ac:dyDescent="0.25">
      <c r="A280">
        <f t="shared" si="30"/>
        <v>264</v>
      </c>
      <c r="B280" s="1" t="s">
        <v>308</v>
      </c>
      <c r="C280" s="1">
        <v>1708.451461525425</v>
      </c>
      <c r="D280" s="1">
        <v>755.13079417888366</v>
      </c>
      <c r="E280" s="1">
        <v>0</v>
      </c>
      <c r="F280" s="1">
        <v>0</v>
      </c>
      <c r="G280" s="1">
        <f t="shared" si="27"/>
        <v>2463.5822557043084</v>
      </c>
      <c r="H280" s="15"/>
      <c r="I280" s="1">
        <v>494.92376708984375</v>
      </c>
      <c r="J280" s="1">
        <v>3566.9381708010683</v>
      </c>
      <c r="K280" s="1">
        <f t="shared" si="28"/>
        <v>4061.861937890912</v>
      </c>
      <c r="L280" s="6">
        <f t="shared" si="26"/>
        <v>0.60651550775837126</v>
      </c>
      <c r="M280" s="15"/>
      <c r="N280" s="1">
        <v>494.92376708984375</v>
      </c>
      <c r="O280" s="1">
        <v>3782.1416279082628</v>
      </c>
      <c r="P280" s="1">
        <f t="shared" si="29"/>
        <v>4277.0653949981061</v>
      </c>
      <c r="Q280" s="6">
        <f t="shared" si="25"/>
        <v>0.57599826707943036</v>
      </c>
      <c r="S280" s="1">
        <v>4693.3396984224555</v>
      </c>
      <c r="U280" s="17">
        <v>12.33865195076528</v>
      </c>
      <c r="W280" s="19">
        <v>353.03740541999997</v>
      </c>
      <c r="Y280" t="s">
        <v>775</v>
      </c>
      <c r="Z280" t="s">
        <v>773</v>
      </c>
      <c r="AA280" t="s">
        <v>819</v>
      </c>
    </row>
    <row r="281" spans="1:27" ht="15.75" x14ac:dyDescent="0.25">
      <c r="A281">
        <f t="shared" si="30"/>
        <v>265</v>
      </c>
      <c r="B281" s="1" t="s">
        <v>309</v>
      </c>
      <c r="C281" s="1">
        <v>1824.3052518206546</v>
      </c>
      <c r="D281" s="1">
        <v>810.10343902324769</v>
      </c>
      <c r="E281" s="1">
        <v>0</v>
      </c>
      <c r="F281" s="1">
        <v>0</v>
      </c>
      <c r="G281" s="1">
        <f t="shared" si="27"/>
        <v>2634.4086908439021</v>
      </c>
      <c r="H281" s="15"/>
      <c r="I281" s="1">
        <v>527.44940185546875</v>
      </c>
      <c r="J281" s="1">
        <v>3801.3520763162701</v>
      </c>
      <c r="K281" s="1">
        <f t="shared" si="28"/>
        <v>4328.8014781717393</v>
      </c>
      <c r="L281" s="6">
        <f t="shared" si="26"/>
        <v>0.60857692461252333</v>
      </c>
      <c r="M281" s="15"/>
      <c r="N281" s="1">
        <v>527.44940185546875</v>
      </c>
      <c r="O281" s="1">
        <v>2778.1290056774487</v>
      </c>
      <c r="P281" s="1">
        <f t="shared" si="29"/>
        <v>3305.5784075329175</v>
      </c>
      <c r="Q281" s="6">
        <f t="shared" si="25"/>
        <v>0.79695846416484317</v>
      </c>
      <c r="S281" s="1">
        <v>5001.7790477845656</v>
      </c>
      <c r="U281" s="17">
        <v>8.5043244791465096</v>
      </c>
      <c r="W281" s="19">
        <v>234.09939077957418</v>
      </c>
      <c r="Y281" t="s">
        <v>770</v>
      </c>
      <c r="Z281" t="s">
        <v>800</v>
      </c>
      <c r="AA281" t="s">
        <v>820</v>
      </c>
    </row>
    <row r="282" spans="1:27" ht="15.75" x14ac:dyDescent="0.25">
      <c r="A282">
        <f t="shared" si="30"/>
        <v>266</v>
      </c>
      <c r="B282" s="1" t="s">
        <v>310</v>
      </c>
      <c r="C282" s="1">
        <v>1824.3052518206546</v>
      </c>
      <c r="D282" s="1">
        <v>810.10343902324769</v>
      </c>
      <c r="E282" s="1">
        <v>0</v>
      </c>
      <c r="F282" s="1">
        <v>0</v>
      </c>
      <c r="G282" s="1">
        <f t="shared" si="27"/>
        <v>2634.4086908439021</v>
      </c>
      <c r="H282" s="15"/>
      <c r="I282" s="1">
        <v>527.44940185546875</v>
      </c>
      <c r="J282" s="1">
        <v>3801.3520763162701</v>
      </c>
      <c r="K282" s="1">
        <f t="shared" si="28"/>
        <v>4328.8014781717393</v>
      </c>
      <c r="L282" s="6">
        <f t="shared" si="26"/>
        <v>0.60857692461252333</v>
      </c>
      <c r="M282" s="15"/>
      <c r="N282" s="1">
        <v>527.44940185546875</v>
      </c>
      <c r="O282" s="1">
        <v>7975.4639118969417</v>
      </c>
      <c r="P282" s="1">
        <f t="shared" si="29"/>
        <v>8502.9133137524113</v>
      </c>
      <c r="Q282" s="6">
        <f t="shared" si="25"/>
        <v>0.30982424418970278</v>
      </c>
      <c r="S282" s="1">
        <v>5001.7790477845656</v>
      </c>
      <c r="U282" s="17">
        <v>24.414249552958029</v>
      </c>
      <c r="W282" s="19">
        <v>823.88276944000006</v>
      </c>
      <c r="Y282" t="s">
        <v>770</v>
      </c>
      <c r="Z282" t="s">
        <v>773</v>
      </c>
      <c r="AA282" t="s">
        <v>820</v>
      </c>
    </row>
    <row r="283" spans="1:27" ht="15.75" x14ac:dyDescent="0.25">
      <c r="A283">
        <f t="shared" si="30"/>
        <v>267</v>
      </c>
      <c r="B283" s="1" t="s">
        <v>311</v>
      </c>
      <c r="C283" s="1">
        <v>1375.6720237375357</v>
      </c>
      <c r="D283" s="1">
        <v>609.15618636837792</v>
      </c>
      <c r="E283" s="1">
        <v>0</v>
      </c>
      <c r="F283" s="1">
        <v>0</v>
      </c>
      <c r="G283" s="1">
        <f t="shared" si="27"/>
        <v>1984.8282101059135</v>
      </c>
      <c r="H283" s="15"/>
      <c r="I283" s="1">
        <v>398.214111328125</v>
      </c>
      <c r="J283" s="1">
        <v>2869.9475430960797</v>
      </c>
      <c r="K283" s="1">
        <f t="shared" si="28"/>
        <v>3268.1616544242047</v>
      </c>
      <c r="L283" s="6">
        <f t="shared" si="26"/>
        <v>0.60732253174165796</v>
      </c>
      <c r="M283" s="15"/>
      <c r="N283" s="1">
        <v>398.214111328125</v>
      </c>
      <c r="O283" s="1">
        <v>1449.5847746162415</v>
      </c>
      <c r="P283" s="1">
        <f t="shared" si="29"/>
        <v>1847.7988859443665</v>
      </c>
      <c r="Q283" s="6">
        <f t="shared" si="25"/>
        <v>1.074158137665244</v>
      </c>
      <c r="S283" s="1">
        <v>3776.2467672316861</v>
      </c>
      <c r="U283" s="17">
        <v>5.8775342116591105</v>
      </c>
      <c r="W283" s="19">
        <v>103.22388442645637</v>
      </c>
      <c r="Y283" t="s">
        <v>774</v>
      </c>
      <c r="Z283" t="s">
        <v>800</v>
      </c>
      <c r="AA283" t="s">
        <v>820</v>
      </c>
    </row>
    <row r="284" spans="1:27" ht="15.75" x14ac:dyDescent="0.25">
      <c r="A284">
        <f t="shared" si="30"/>
        <v>268</v>
      </c>
      <c r="B284" s="1" t="s">
        <v>312</v>
      </c>
      <c r="C284" s="1">
        <v>1375.6720237375357</v>
      </c>
      <c r="D284" s="1">
        <v>609.15618636837792</v>
      </c>
      <c r="E284" s="1">
        <v>0</v>
      </c>
      <c r="F284" s="1">
        <v>0</v>
      </c>
      <c r="G284" s="1">
        <f t="shared" si="27"/>
        <v>1984.8282101059135</v>
      </c>
      <c r="H284" s="15"/>
      <c r="I284" s="1">
        <v>398.214111328125</v>
      </c>
      <c r="J284" s="1">
        <v>2869.9475430960797</v>
      </c>
      <c r="K284" s="1">
        <f t="shared" si="28"/>
        <v>3268.1616544242047</v>
      </c>
      <c r="L284" s="6">
        <f t="shared" si="26"/>
        <v>0.60732253174165796</v>
      </c>
      <c r="M284" s="15"/>
      <c r="N284" s="1">
        <v>398.214111328125</v>
      </c>
      <c r="O284" s="1">
        <v>6021.2535884381341</v>
      </c>
      <c r="P284" s="1">
        <f t="shared" si="29"/>
        <v>6419.4676997662591</v>
      </c>
      <c r="Q284" s="6">
        <f t="shared" si="25"/>
        <v>0.30918890832306606</v>
      </c>
      <c r="S284" s="1">
        <v>3776.2467672316861</v>
      </c>
      <c r="U284" s="17">
        <v>24.413972948596221</v>
      </c>
      <c r="W284" s="19">
        <v>622.00785653000003</v>
      </c>
      <c r="Y284" t="s">
        <v>774</v>
      </c>
      <c r="Z284" t="s">
        <v>773</v>
      </c>
      <c r="AA284" t="s">
        <v>820</v>
      </c>
    </row>
    <row r="285" spans="1:27" ht="15.75" x14ac:dyDescent="0.25">
      <c r="A285">
        <f t="shared" si="30"/>
        <v>269</v>
      </c>
      <c r="B285" s="1" t="s">
        <v>313</v>
      </c>
      <c r="C285" s="1">
        <v>3097.9993857635818</v>
      </c>
      <c r="D285" s="1">
        <v>1370.6014214044144</v>
      </c>
      <c r="E285" s="1">
        <v>0</v>
      </c>
      <c r="F285" s="1">
        <v>0</v>
      </c>
      <c r="G285" s="1">
        <f t="shared" si="27"/>
        <v>4468.6008071679962</v>
      </c>
      <c r="H285" s="15"/>
      <c r="I285" s="1">
        <v>897.107666015625</v>
      </c>
      <c r="J285" s="1">
        <v>6465.4964737226692</v>
      </c>
      <c r="K285" s="1">
        <f t="shared" si="28"/>
        <v>7362.6041397382942</v>
      </c>
      <c r="L285" s="6">
        <f t="shared" si="26"/>
        <v>0.60693210206013248</v>
      </c>
      <c r="M285" s="15"/>
      <c r="N285" s="1">
        <v>897.107666015625</v>
      </c>
      <c r="O285" s="1">
        <v>8277.9013583254964</v>
      </c>
      <c r="P285" s="1">
        <f t="shared" si="29"/>
        <v>9175.0090243411214</v>
      </c>
      <c r="Q285" s="6">
        <f t="shared" si="25"/>
        <v>0.48704048086632773</v>
      </c>
      <c r="S285" s="1">
        <v>8507.2322022666685</v>
      </c>
      <c r="U285" s="17">
        <v>14.898546627807674</v>
      </c>
      <c r="W285" s="19">
        <v>801.32443977999992</v>
      </c>
      <c r="Y285" t="s">
        <v>775</v>
      </c>
      <c r="Z285" t="s">
        <v>800</v>
      </c>
      <c r="AA285" t="s">
        <v>820</v>
      </c>
    </row>
    <row r="286" spans="1:27" ht="15.75" x14ac:dyDescent="0.25">
      <c r="A286">
        <f t="shared" si="30"/>
        <v>270</v>
      </c>
      <c r="B286" s="1" t="s">
        <v>314</v>
      </c>
      <c r="C286" s="1">
        <v>3097.9993857635818</v>
      </c>
      <c r="D286" s="1">
        <v>1370.6014214044144</v>
      </c>
      <c r="E286" s="1">
        <v>0</v>
      </c>
      <c r="F286" s="1">
        <v>0</v>
      </c>
      <c r="G286" s="1">
        <f t="shared" si="27"/>
        <v>4468.6008071679962</v>
      </c>
      <c r="H286" s="15"/>
      <c r="I286" s="1">
        <v>897.107666015625</v>
      </c>
      <c r="J286" s="1">
        <v>6465.4964737226692</v>
      </c>
      <c r="K286" s="1">
        <f t="shared" si="28"/>
        <v>7362.6041397382942</v>
      </c>
      <c r="L286" s="6">
        <f t="shared" si="26"/>
        <v>0.60693210206013248</v>
      </c>
      <c r="M286" s="15"/>
      <c r="N286" s="1">
        <v>897.107666015625</v>
      </c>
      <c r="O286" s="1">
        <v>13565.268174505622</v>
      </c>
      <c r="P286" s="1">
        <f t="shared" si="29"/>
        <v>14462.375840521247</v>
      </c>
      <c r="Q286" s="6">
        <f t="shared" si="25"/>
        <v>0.30898110078481689</v>
      </c>
      <c r="S286" s="1">
        <v>8507.2322022666685</v>
      </c>
      <c r="U286" s="17">
        <v>24.414736348184299</v>
      </c>
      <c r="W286" s="19">
        <v>1401.3244397800001</v>
      </c>
      <c r="Y286" t="s">
        <v>775</v>
      </c>
      <c r="Z286" t="s">
        <v>773</v>
      </c>
      <c r="AA286" t="s">
        <v>820</v>
      </c>
    </row>
    <row r="287" spans="1:27" ht="15.75" x14ac:dyDescent="0.25">
      <c r="A287">
        <f t="shared" si="30"/>
        <v>271</v>
      </c>
      <c r="B287" s="1" t="s">
        <v>315</v>
      </c>
      <c r="C287" s="1">
        <v>4341.3115404113532</v>
      </c>
      <c r="D287" s="1">
        <v>1806.5865695311061</v>
      </c>
      <c r="E287" s="1">
        <v>0</v>
      </c>
      <c r="F287" s="1">
        <v>0</v>
      </c>
      <c r="G287" s="1">
        <f t="shared" si="27"/>
        <v>6147.8981099424591</v>
      </c>
      <c r="H287" s="15"/>
      <c r="I287" s="1">
        <v>1320.408203125</v>
      </c>
      <c r="J287" s="1">
        <v>9516.2428071459381</v>
      </c>
      <c r="K287" s="1">
        <f t="shared" si="28"/>
        <v>10836.651010270938</v>
      </c>
      <c r="L287" s="6">
        <f t="shared" si="26"/>
        <v>0.5673245455736744</v>
      </c>
      <c r="M287" s="15"/>
      <c r="N287" s="1">
        <v>1320.408203125</v>
      </c>
      <c r="O287" s="1">
        <v>14117.710443389287</v>
      </c>
      <c r="P287" s="1">
        <f t="shared" si="29"/>
        <v>15438.118646514287</v>
      </c>
      <c r="Q287" s="6">
        <f t="shared" si="25"/>
        <v>0.39822845326626433</v>
      </c>
      <c r="S287" s="1">
        <v>12521.372114665708</v>
      </c>
      <c r="U287" s="17">
        <v>17.263317103037991</v>
      </c>
      <c r="W287" s="19">
        <v>1398.8823102400004</v>
      </c>
      <c r="Y287" t="s">
        <v>770</v>
      </c>
      <c r="Z287" t="s">
        <v>800</v>
      </c>
      <c r="AA287" t="s">
        <v>821</v>
      </c>
    </row>
    <row r="288" spans="1:27" ht="15.75" x14ac:dyDescent="0.25">
      <c r="A288">
        <f t="shared" si="30"/>
        <v>272</v>
      </c>
      <c r="B288" s="1" t="s">
        <v>316</v>
      </c>
      <c r="C288" s="1">
        <v>4341.3115404113532</v>
      </c>
      <c r="D288" s="1">
        <v>1806.5865695311061</v>
      </c>
      <c r="E288" s="1">
        <v>0</v>
      </c>
      <c r="F288" s="1">
        <v>0</v>
      </c>
      <c r="G288" s="1">
        <f t="shared" si="27"/>
        <v>6147.8981099424591</v>
      </c>
      <c r="H288" s="15"/>
      <c r="I288" s="1">
        <v>1320.408203125</v>
      </c>
      <c r="J288" s="1">
        <v>9516.2428071459381</v>
      </c>
      <c r="K288" s="1">
        <f t="shared" si="28"/>
        <v>10836.651010270938</v>
      </c>
      <c r="L288" s="6">
        <f t="shared" si="26"/>
        <v>0.5673245455736744</v>
      </c>
      <c r="M288" s="15"/>
      <c r="N288" s="1">
        <v>1320.408203125</v>
      </c>
      <c r="O288" s="1">
        <v>15895.587535329854</v>
      </c>
      <c r="P288" s="1">
        <f t="shared" si="29"/>
        <v>17215.995738454854</v>
      </c>
      <c r="Q288" s="6">
        <f t="shared" si="25"/>
        <v>0.35710383548771929</v>
      </c>
      <c r="S288" s="1">
        <v>12521.372114665708</v>
      </c>
      <c r="U288" s="17">
        <v>19.437328042483021</v>
      </c>
      <c r="W288" s="19">
        <v>1600.6323102400002</v>
      </c>
      <c r="Y288" t="s">
        <v>770</v>
      </c>
      <c r="Z288" t="s">
        <v>773</v>
      </c>
      <c r="AA288" t="s">
        <v>821</v>
      </c>
    </row>
    <row r="289" spans="1:27" ht="15.75" x14ac:dyDescent="0.25">
      <c r="A289">
        <f t="shared" si="30"/>
        <v>273</v>
      </c>
      <c r="B289" s="1" t="s">
        <v>317</v>
      </c>
      <c r="C289" s="1">
        <v>1769.435392367456</v>
      </c>
      <c r="D289" s="1">
        <v>696.979771295266</v>
      </c>
      <c r="E289" s="1">
        <v>0</v>
      </c>
      <c r="F289" s="1">
        <v>0</v>
      </c>
      <c r="G289" s="1">
        <f t="shared" si="27"/>
        <v>2466.4151636627221</v>
      </c>
      <c r="H289" s="15"/>
      <c r="I289" s="1">
        <v>570.016357421875</v>
      </c>
      <c r="J289" s="1">
        <v>4108.1336298239548</v>
      </c>
      <c r="K289" s="1">
        <f t="shared" si="28"/>
        <v>4678.1499872458298</v>
      </c>
      <c r="L289" s="6">
        <f t="shared" si="26"/>
        <v>0.52722019823797406</v>
      </c>
      <c r="M289" s="15"/>
      <c r="N289" s="1">
        <v>570.016357421875</v>
      </c>
      <c r="O289" s="1">
        <v>10658.485772295004</v>
      </c>
      <c r="P289" s="1">
        <f t="shared" si="29"/>
        <v>11228.502129716879</v>
      </c>
      <c r="Q289" s="6">
        <f t="shared" si="25"/>
        <v>0.21965665011855964</v>
      </c>
      <c r="S289" s="1">
        <v>5405.4389866104666</v>
      </c>
      <c r="U289" s="17">
        <v>30.190925990768932</v>
      </c>
      <c r="W289" s="19">
        <v>1121.7971124800004</v>
      </c>
      <c r="Y289" t="s">
        <v>774</v>
      </c>
      <c r="Z289" t="s">
        <v>800</v>
      </c>
      <c r="AA289" t="s">
        <v>821</v>
      </c>
    </row>
    <row r="290" spans="1:27" ht="15.75" x14ac:dyDescent="0.25">
      <c r="A290">
        <f t="shared" si="30"/>
        <v>274</v>
      </c>
      <c r="B290" s="1" t="s">
        <v>318</v>
      </c>
      <c r="C290" s="1">
        <v>1769.435392367456</v>
      </c>
      <c r="D290" s="1">
        <v>696.979771295266</v>
      </c>
      <c r="E290" s="1">
        <v>0</v>
      </c>
      <c r="F290" s="1">
        <v>0</v>
      </c>
      <c r="G290" s="1">
        <f t="shared" si="27"/>
        <v>2466.4151636627221</v>
      </c>
      <c r="H290" s="15"/>
      <c r="I290" s="1">
        <v>570.016357421875</v>
      </c>
      <c r="J290" s="1">
        <v>4108.1336298239548</v>
      </c>
      <c r="K290" s="1">
        <f t="shared" si="28"/>
        <v>4678.1499872458298</v>
      </c>
      <c r="L290" s="6">
        <f t="shared" si="26"/>
        <v>0.52722019823797406</v>
      </c>
      <c r="M290" s="15"/>
      <c r="N290" s="1">
        <v>570.016357421875</v>
      </c>
      <c r="O290" s="1">
        <v>12000.73598936831</v>
      </c>
      <c r="P290" s="1">
        <f t="shared" si="29"/>
        <v>12570.752346790185</v>
      </c>
      <c r="Q290" s="6">
        <f t="shared" si="25"/>
        <v>0.19620266914990941</v>
      </c>
      <c r="S290" s="1">
        <v>5405.4389866104666</v>
      </c>
      <c r="U290" s="17">
        <v>33.992948210794616</v>
      </c>
      <c r="W290" s="19">
        <v>1274.1131124799999</v>
      </c>
      <c r="Y290" t="s">
        <v>774</v>
      </c>
      <c r="Z290" t="s">
        <v>773</v>
      </c>
      <c r="AA290" t="s">
        <v>821</v>
      </c>
    </row>
    <row r="291" spans="1:27" ht="15.75" x14ac:dyDescent="0.25">
      <c r="A291">
        <f t="shared" si="30"/>
        <v>275</v>
      </c>
      <c r="B291" s="1" t="s">
        <v>319</v>
      </c>
      <c r="C291" s="1">
        <v>3891.0672727021506</v>
      </c>
      <c r="D291" s="1">
        <v>1587.1669938103935</v>
      </c>
      <c r="E291" s="1">
        <v>0</v>
      </c>
      <c r="F291" s="1">
        <v>0</v>
      </c>
      <c r="G291" s="1">
        <f t="shared" si="27"/>
        <v>5478.2342665125443</v>
      </c>
      <c r="H291" s="15"/>
      <c r="I291" s="1">
        <v>1211.188720703125</v>
      </c>
      <c r="J291" s="1">
        <v>8729.0931684413754</v>
      </c>
      <c r="K291" s="1">
        <f t="shared" si="28"/>
        <v>9940.2818891445004</v>
      </c>
      <c r="L291" s="6">
        <f t="shared" si="26"/>
        <v>0.55111457880235448</v>
      </c>
      <c r="M291" s="15"/>
      <c r="N291" s="1">
        <v>1211.188720703125</v>
      </c>
      <c r="O291" s="1">
        <v>24012.409874607984</v>
      </c>
      <c r="P291" s="1">
        <f t="shared" si="29"/>
        <v>25223.598595311109</v>
      </c>
      <c r="Q291" s="6">
        <f t="shared" si="25"/>
        <v>0.2171868635560554</v>
      </c>
      <c r="S291" s="1">
        <v>11485.648905843915</v>
      </c>
      <c r="U291" s="17">
        <v>32.010475061122385</v>
      </c>
      <c r="W291" s="19">
        <v>2538.5186212800004</v>
      </c>
      <c r="Y291" t="s">
        <v>775</v>
      </c>
      <c r="Z291" t="s">
        <v>800</v>
      </c>
      <c r="AA291" t="s">
        <v>821</v>
      </c>
    </row>
    <row r="292" spans="1:27" ht="15.75" x14ac:dyDescent="0.25">
      <c r="A292">
        <f t="shared" si="30"/>
        <v>276</v>
      </c>
      <c r="B292" s="1" t="s">
        <v>320</v>
      </c>
      <c r="C292" s="1">
        <v>3891.0672727021506</v>
      </c>
      <c r="D292" s="1">
        <v>1587.1669938103935</v>
      </c>
      <c r="E292" s="1">
        <v>0</v>
      </c>
      <c r="F292" s="1">
        <v>0</v>
      </c>
      <c r="G292" s="1">
        <f t="shared" si="27"/>
        <v>5478.2342665125443</v>
      </c>
      <c r="H292" s="15"/>
      <c r="I292" s="1">
        <v>1211.188720703125</v>
      </c>
      <c r="J292" s="1">
        <v>8729.0931684413754</v>
      </c>
      <c r="K292" s="1">
        <f t="shared" si="28"/>
        <v>9940.2818891445004</v>
      </c>
      <c r="L292" s="6">
        <f t="shared" si="26"/>
        <v>0.55111457880235448</v>
      </c>
      <c r="M292" s="15"/>
      <c r="N292" s="1">
        <v>1211.188720703125</v>
      </c>
      <c r="O292" s="1">
        <v>27036.333613247374</v>
      </c>
      <c r="P292" s="1">
        <f t="shared" si="29"/>
        <v>28247.522333950499</v>
      </c>
      <c r="Q292" s="6">
        <f t="shared" si="25"/>
        <v>0.1939368062709094</v>
      </c>
      <c r="S292" s="1">
        <v>11485.648905843915</v>
      </c>
      <c r="U292" s="17">
        <v>36.04160981774077</v>
      </c>
      <c r="W292" s="19">
        <v>2881.6676212799998</v>
      </c>
      <c r="Y292" t="s">
        <v>775</v>
      </c>
      <c r="Z292" t="s">
        <v>773</v>
      </c>
      <c r="AA292" t="s">
        <v>821</v>
      </c>
    </row>
    <row r="293" spans="1:27" ht="15.75" x14ac:dyDescent="0.25">
      <c r="A293">
        <f t="shared" si="30"/>
        <v>277</v>
      </c>
      <c r="B293" s="1" t="s">
        <v>321</v>
      </c>
      <c r="C293" s="1">
        <v>632.61266464249695</v>
      </c>
      <c r="D293" s="1">
        <v>131.036418657029</v>
      </c>
      <c r="E293" s="1">
        <v>0</v>
      </c>
      <c r="F293" s="1">
        <v>0</v>
      </c>
      <c r="G293" s="1">
        <f t="shared" si="27"/>
        <v>763.64908329952596</v>
      </c>
      <c r="H293" s="15"/>
      <c r="I293" s="1">
        <v>255.78511047363281</v>
      </c>
      <c r="J293" s="1">
        <v>1843.455068795143</v>
      </c>
      <c r="K293" s="1">
        <f t="shared" si="28"/>
        <v>2099.240179268776</v>
      </c>
      <c r="L293" s="6">
        <f t="shared" si="26"/>
        <v>0.3637740411225962</v>
      </c>
      <c r="M293" s="15"/>
      <c r="N293" s="1">
        <v>255.78511047363281</v>
      </c>
      <c r="O293" s="1">
        <v>12827.654040997191</v>
      </c>
      <c r="P293" s="1">
        <f t="shared" si="29"/>
        <v>13083.439151470824</v>
      </c>
      <c r="Q293" s="6">
        <f t="shared" si="25"/>
        <v>5.8367610722114868E-2</v>
      </c>
      <c r="S293" s="1">
        <v>2425.5987747304525</v>
      </c>
      <c r="U293" s="17">
        <v>40.486498377461992</v>
      </c>
      <c r="W293" s="19">
        <v>1416.3000292000002</v>
      </c>
      <c r="Y293" t="s">
        <v>770</v>
      </c>
      <c r="Z293" t="s">
        <v>800</v>
      </c>
      <c r="AA293" t="s">
        <v>822</v>
      </c>
    </row>
    <row r="294" spans="1:27" ht="15.75" x14ac:dyDescent="0.25">
      <c r="A294">
        <f t="shared" si="30"/>
        <v>278</v>
      </c>
      <c r="B294" s="1" t="s">
        <v>322</v>
      </c>
      <c r="C294" s="1">
        <v>632.61266464249695</v>
      </c>
      <c r="D294" s="1">
        <v>131.036418657029</v>
      </c>
      <c r="E294" s="1">
        <v>0</v>
      </c>
      <c r="F294" s="1">
        <v>0</v>
      </c>
      <c r="G294" s="1">
        <f t="shared" si="27"/>
        <v>763.64908329952596</v>
      </c>
      <c r="H294" s="15"/>
      <c r="I294" s="1">
        <v>255.78511047363281</v>
      </c>
      <c r="J294" s="1">
        <v>1843.455068795143</v>
      </c>
      <c r="K294" s="1">
        <f t="shared" si="28"/>
        <v>2099.240179268776</v>
      </c>
      <c r="L294" s="6">
        <f t="shared" si="26"/>
        <v>0.3637740411225962</v>
      </c>
      <c r="M294" s="15"/>
      <c r="N294" s="1">
        <v>255.78511047363281</v>
      </c>
      <c r="O294" s="1">
        <v>15253.524011653622</v>
      </c>
      <c r="P294" s="1">
        <f t="shared" si="29"/>
        <v>15509.309122127255</v>
      </c>
      <c r="Q294" s="6">
        <f t="shared" si="25"/>
        <v>4.923811094912163E-2</v>
      </c>
      <c r="S294" s="1">
        <v>2425.5987747304525</v>
      </c>
      <c r="U294" s="17">
        <v>48.143003126068884</v>
      </c>
      <c r="W294" s="19">
        <v>1691.5830292000001</v>
      </c>
      <c r="Y294" t="s">
        <v>770</v>
      </c>
      <c r="Z294" t="s">
        <v>773</v>
      </c>
      <c r="AA294" t="s">
        <v>822</v>
      </c>
    </row>
    <row r="295" spans="1:27" ht="15.75" x14ac:dyDescent="0.25">
      <c r="A295">
        <f t="shared" si="30"/>
        <v>279</v>
      </c>
      <c r="B295" s="1" t="s">
        <v>323</v>
      </c>
      <c r="C295" s="1">
        <v>505.34756130569377</v>
      </c>
      <c r="D295" s="1">
        <v>104.6753239874166</v>
      </c>
      <c r="E295" s="1">
        <v>0</v>
      </c>
      <c r="F295" s="1">
        <v>0</v>
      </c>
      <c r="G295" s="1">
        <f t="shared" si="27"/>
        <v>610.02288529311033</v>
      </c>
      <c r="H295" s="15"/>
      <c r="I295" s="1">
        <v>204.32783508300781</v>
      </c>
      <c r="J295" s="1">
        <v>1472.6001756724288</v>
      </c>
      <c r="K295" s="1">
        <f t="shared" si="28"/>
        <v>1676.9280107554366</v>
      </c>
      <c r="L295" s="6">
        <f t="shared" si="26"/>
        <v>0.36377404478937775</v>
      </c>
      <c r="M295" s="15"/>
      <c r="N295" s="1">
        <v>204.32783508300781</v>
      </c>
      <c r="O295" s="1">
        <v>9684.5085282209857</v>
      </c>
      <c r="P295" s="1">
        <f t="shared" si="29"/>
        <v>9888.8363633039935</v>
      </c>
      <c r="Q295" s="6">
        <f t="shared" si="25"/>
        <v>6.168803516223758E-2</v>
      </c>
      <c r="S295" s="1">
        <v>1937.631810095301</v>
      </c>
      <c r="U295" s="17">
        <v>38.26381331776755</v>
      </c>
      <c r="W295" s="19">
        <v>1067.53962</v>
      </c>
      <c r="Y295" t="s">
        <v>774</v>
      </c>
      <c r="Z295" t="s">
        <v>800</v>
      </c>
      <c r="AA295" t="s">
        <v>822</v>
      </c>
    </row>
    <row r="296" spans="1:27" ht="15.75" x14ac:dyDescent="0.25">
      <c r="A296">
        <f t="shared" si="30"/>
        <v>280</v>
      </c>
      <c r="B296" s="1" t="s">
        <v>324</v>
      </c>
      <c r="C296" s="1">
        <v>505.34756130569377</v>
      </c>
      <c r="D296" s="1">
        <v>104.6753239874166</v>
      </c>
      <c r="E296" s="1">
        <v>0</v>
      </c>
      <c r="F296" s="1">
        <v>0</v>
      </c>
      <c r="G296" s="1">
        <f t="shared" si="27"/>
        <v>610.02288529311033</v>
      </c>
      <c r="H296" s="15"/>
      <c r="I296" s="1">
        <v>204.32783508300781</v>
      </c>
      <c r="J296" s="1">
        <v>1472.6001756724288</v>
      </c>
      <c r="K296" s="1">
        <f t="shared" si="28"/>
        <v>1676.9280107554366</v>
      </c>
      <c r="L296" s="6">
        <f t="shared" si="26"/>
        <v>0.36377404478937775</v>
      </c>
      <c r="M296" s="15"/>
      <c r="N296" s="1">
        <v>204.32783508300781</v>
      </c>
      <c r="O296" s="1">
        <v>11515.973564764992</v>
      </c>
      <c r="P296" s="1">
        <f t="shared" si="29"/>
        <v>11720.301399848</v>
      </c>
      <c r="Q296" s="6">
        <f t="shared" si="25"/>
        <v>5.2048395726497415E-2</v>
      </c>
      <c r="S296" s="1">
        <v>1937.631810095301</v>
      </c>
      <c r="U296" s="17">
        <v>45.499990338115474</v>
      </c>
      <c r="W296" s="19">
        <v>1275.3706199999999</v>
      </c>
      <c r="Y296" t="s">
        <v>774</v>
      </c>
      <c r="Z296" t="s">
        <v>773</v>
      </c>
      <c r="AA296" t="s">
        <v>822</v>
      </c>
    </row>
    <row r="297" spans="1:27" ht="15.75" x14ac:dyDescent="0.25">
      <c r="A297">
        <f t="shared" si="30"/>
        <v>281</v>
      </c>
      <c r="B297" s="1" t="s">
        <v>325</v>
      </c>
      <c r="C297" s="1">
        <v>611.65620062723588</v>
      </c>
      <c r="D297" s="1">
        <v>126.69559177051319</v>
      </c>
      <c r="E297" s="1">
        <v>0</v>
      </c>
      <c r="F297" s="1">
        <v>0</v>
      </c>
      <c r="G297" s="1">
        <f t="shared" si="27"/>
        <v>738.35179239774902</v>
      </c>
      <c r="H297" s="15"/>
      <c r="I297" s="1">
        <v>247.31175231933594</v>
      </c>
      <c r="J297" s="1">
        <v>1782.3872190904299</v>
      </c>
      <c r="K297" s="1">
        <f t="shared" si="28"/>
        <v>2029.6989714097658</v>
      </c>
      <c r="L297" s="6">
        <f t="shared" si="26"/>
        <v>0.36377403880976145</v>
      </c>
      <c r="M297" s="15"/>
      <c r="N297" s="1">
        <v>247.31175231933594</v>
      </c>
      <c r="O297" s="1">
        <v>21818.212886075064</v>
      </c>
      <c r="P297" s="1">
        <f t="shared" si="29"/>
        <v>22065.5246383944</v>
      </c>
      <c r="Q297" s="6">
        <f t="shared" si="25"/>
        <v>3.3461782780954318E-2</v>
      </c>
      <c r="S297" s="1">
        <v>2345.2463409084594</v>
      </c>
      <c r="U297" s="17">
        <v>71.221751767719709</v>
      </c>
      <c r="W297" s="19">
        <v>2437.83480103999</v>
      </c>
      <c r="Y297" t="s">
        <v>775</v>
      </c>
      <c r="Z297" t="s">
        <v>800</v>
      </c>
      <c r="AA297" t="s">
        <v>822</v>
      </c>
    </row>
    <row r="298" spans="1:27" ht="15.75" x14ac:dyDescent="0.25">
      <c r="A298">
        <f t="shared" si="30"/>
        <v>282</v>
      </c>
      <c r="B298" s="1" t="s">
        <v>326</v>
      </c>
      <c r="C298" s="1">
        <v>611.65620062723588</v>
      </c>
      <c r="D298" s="1">
        <v>126.69559177051319</v>
      </c>
      <c r="E298" s="1">
        <v>0</v>
      </c>
      <c r="F298" s="1">
        <v>0</v>
      </c>
      <c r="G298" s="1">
        <f t="shared" si="27"/>
        <v>738.35179239774902</v>
      </c>
      <c r="H298" s="15"/>
      <c r="I298" s="1">
        <v>247.31175231933594</v>
      </c>
      <c r="J298" s="1">
        <v>1782.3872190904299</v>
      </c>
      <c r="K298" s="1">
        <f t="shared" si="28"/>
        <v>2029.6989714097658</v>
      </c>
      <c r="L298" s="6">
        <f t="shared" si="26"/>
        <v>0.36377403880976145</v>
      </c>
      <c r="M298" s="15"/>
      <c r="N298" s="1">
        <v>247.31175231933594</v>
      </c>
      <c r="O298" s="1">
        <v>25944.316808604868</v>
      </c>
      <c r="P298" s="1">
        <f t="shared" si="29"/>
        <v>26191.628560924204</v>
      </c>
      <c r="Q298" s="6">
        <f t="shared" si="25"/>
        <v>2.8190373526421734E-2</v>
      </c>
      <c r="S298" s="1">
        <v>2345.2463409084594</v>
      </c>
      <c r="U298" s="17">
        <v>84.690693438823274</v>
      </c>
      <c r="W298" s="19">
        <v>2906.0568010399902</v>
      </c>
      <c r="Y298" t="s">
        <v>775</v>
      </c>
      <c r="Z298" t="s">
        <v>773</v>
      </c>
      <c r="AA298" t="s">
        <v>822</v>
      </c>
    </row>
    <row r="299" spans="1:27" ht="15.75" x14ac:dyDescent="0.25">
      <c r="A299">
        <f t="shared" si="30"/>
        <v>283</v>
      </c>
      <c r="B299" s="1" t="s">
        <v>327</v>
      </c>
      <c r="C299" s="1">
        <v>6507.2438353842263</v>
      </c>
      <c r="D299" s="1">
        <v>2925.8068873868247</v>
      </c>
      <c r="E299" s="1">
        <v>0</v>
      </c>
      <c r="F299" s="1">
        <v>0</v>
      </c>
      <c r="G299" s="1">
        <f t="shared" si="27"/>
        <v>9433.0507227710514</v>
      </c>
      <c r="H299" s="15"/>
      <c r="I299" s="1">
        <v>1856.798095703125</v>
      </c>
      <c r="J299" s="1">
        <v>13382.028111463198</v>
      </c>
      <c r="K299" s="1">
        <f t="shared" si="28"/>
        <v>15238.826207166323</v>
      </c>
      <c r="L299" s="6">
        <f t="shared" si="26"/>
        <v>0.61901425966358192</v>
      </c>
      <c r="M299" s="15"/>
      <c r="N299" s="1">
        <v>1856.798095703125</v>
      </c>
      <c r="O299" s="1">
        <v>324003.22928699775</v>
      </c>
      <c r="P299" s="1">
        <f t="shared" si="29"/>
        <v>325860.02738270088</v>
      </c>
      <c r="Q299" s="6">
        <f t="shared" si="25"/>
        <v>2.894816771034197E-2</v>
      </c>
      <c r="S299" s="1">
        <v>17607.931725609473</v>
      </c>
      <c r="U299" s="17">
        <v>281.74284135059133</v>
      </c>
      <c r="W299" s="19">
        <v>36481.5494464</v>
      </c>
      <c r="Y299" t="s">
        <v>770</v>
      </c>
      <c r="Z299" t="s">
        <v>800</v>
      </c>
      <c r="AA299" t="s">
        <v>823</v>
      </c>
    </row>
    <row r="300" spans="1:27" ht="15.75" x14ac:dyDescent="0.25">
      <c r="A300">
        <f t="shared" si="30"/>
        <v>284</v>
      </c>
      <c r="B300" s="1" t="s">
        <v>328</v>
      </c>
      <c r="C300" s="1">
        <v>6507.2438353842263</v>
      </c>
      <c r="D300" s="1">
        <v>2925.8068873868247</v>
      </c>
      <c r="E300" s="1">
        <v>0</v>
      </c>
      <c r="F300" s="1">
        <v>0</v>
      </c>
      <c r="G300" s="1">
        <f t="shared" si="27"/>
        <v>9433.0507227710514</v>
      </c>
      <c r="H300" s="15"/>
      <c r="I300" s="1">
        <v>1856.798095703125</v>
      </c>
      <c r="J300" s="1">
        <v>13382.028111463198</v>
      </c>
      <c r="K300" s="1">
        <f t="shared" si="28"/>
        <v>15238.826207166323</v>
      </c>
      <c r="L300" s="6">
        <f t="shared" si="26"/>
        <v>0.61901425966358192</v>
      </c>
      <c r="M300" s="15"/>
      <c r="N300" s="1">
        <v>1856.798095703125</v>
      </c>
      <c r="O300" s="1">
        <v>324003.22928699775</v>
      </c>
      <c r="P300" s="1">
        <f t="shared" si="29"/>
        <v>325860.02738270088</v>
      </c>
      <c r="Q300" s="6">
        <f t="shared" si="25"/>
        <v>2.894816771034197E-2</v>
      </c>
      <c r="S300" s="1">
        <v>17607.931725609473</v>
      </c>
      <c r="U300" s="17">
        <v>281.74284135059133</v>
      </c>
      <c r="W300" s="19">
        <v>36481.5494464</v>
      </c>
      <c r="Y300" t="s">
        <v>770</v>
      </c>
      <c r="Z300" t="s">
        <v>773</v>
      </c>
      <c r="AA300" t="s">
        <v>823</v>
      </c>
    </row>
    <row r="301" spans="1:27" ht="15.75" x14ac:dyDescent="0.25">
      <c r="A301">
        <f t="shared" si="30"/>
        <v>285</v>
      </c>
      <c r="B301" s="1" t="s">
        <v>329</v>
      </c>
      <c r="C301" s="1">
        <v>4015.5948681236423</v>
      </c>
      <c r="D301" s="1">
        <v>1807.0396325721254</v>
      </c>
      <c r="E301" s="1">
        <v>0</v>
      </c>
      <c r="F301" s="1">
        <v>0</v>
      </c>
      <c r="G301" s="1">
        <f t="shared" si="27"/>
        <v>5822.6345006957672</v>
      </c>
      <c r="H301" s="15"/>
      <c r="I301" s="1">
        <v>1145.4034423828125</v>
      </c>
      <c r="J301" s="1">
        <v>8254.9759886557731</v>
      </c>
      <c r="K301" s="1">
        <f t="shared" si="28"/>
        <v>9400.3794310385856</v>
      </c>
      <c r="L301" s="6">
        <f t="shared" si="26"/>
        <v>0.61940419994860385</v>
      </c>
      <c r="M301" s="15"/>
      <c r="N301" s="1">
        <v>1145.4034423828125</v>
      </c>
      <c r="O301" s="1">
        <v>244613.41654205316</v>
      </c>
      <c r="P301" s="1">
        <f t="shared" si="29"/>
        <v>245758.81998443598</v>
      </c>
      <c r="Q301" s="6">
        <f t="shared" si="25"/>
        <v>2.3692474195084912E-2</v>
      </c>
      <c r="S301" s="1">
        <v>10861.810511389185</v>
      </c>
      <c r="U301" s="17">
        <v>344.81803697565118</v>
      </c>
      <c r="W301" s="19">
        <v>27582.009818400002</v>
      </c>
      <c r="Y301" t="s">
        <v>774</v>
      </c>
      <c r="Z301" t="s">
        <v>800</v>
      </c>
      <c r="AA301" t="s">
        <v>823</v>
      </c>
    </row>
    <row r="302" spans="1:27" ht="15.75" x14ac:dyDescent="0.25">
      <c r="A302">
        <f t="shared" si="30"/>
        <v>286</v>
      </c>
      <c r="B302" s="1" t="s">
        <v>330</v>
      </c>
      <c r="C302" s="1">
        <v>4015.5948681236423</v>
      </c>
      <c r="D302" s="1">
        <v>1807.0396325721254</v>
      </c>
      <c r="E302" s="1">
        <v>0</v>
      </c>
      <c r="F302" s="1">
        <v>0</v>
      </c>
      <c r="G302" s="1">
        <f t="shared" si="27"/>
        <v>5822.6345006957672</v>
      </c>
      <c r="H302" s="15"/>
      <c r="I302" s="1">
        <v>1145.4034423828125</v>
      </c>
      <c r="J302" s="1">
        <v>8254.9759886557731</v>
      </c>
      <c r="K302" s="1">
        <f t="shared" si="28"/>
        <v>9400.3794310385856</v>
      </c>
      <c r="L302" s="6">
        <f t="shared" si="26"/>
        <v>0.61940419994860385</v>
      </c>
      <c r="M302" s="15"/>
      <c r="N302" s="1">
        <v>1145.4034423828125</v>
      </c>
      <c r="O302" s="1">
        <v>244613.41654205316</v>
      </c>
      <c r="P302" s="1">
        <f t="shared" si="29"/>
        <v>245758.81998443598</v>
      </c>
      <c r="Q302" s="6">
        <f t="shared" si="25"/>
        <v>2.3692474195084912E-2</v>
      </c>
      <c r="S302" s="1">
        <v>10861.810511389185</v>
      </c>
      <c r="U302" s="17">
        <v>344.81803697565118</v>
      </c>
      <c r="W302" s="19">
        <v>27582.009818400002</v>
      </c>
      <c r="Y302" t="s">
        <v>774</v>
      </c>
      <c r="Z302" t="s">
        <v>773</v>
      </c>
      <c r="AA302" t="s">
        <v>823</v>
      </c>
    </row>
    <row r="303" spans="1:27" ht="15.75" x14ac:dyDescent="0.25">
      <c r="A303">
        <f t="shared" si="30"/>
        <v>287</v>
      </c>
      <c r="B303" s="1" t="s">
        <v>331</v>
      </c>
      <c r="C303" s="1">
        <v>9752.5414744690497</v>
      </c>
      <c r="D303" s="1">
        <v>4385.5531596436294</v>
      </c>
      <c r="E303" s="1">
        <v>0</v>
      </c>
      <c r="F303" s="1">
        <v>0</v>
      </c>
      <c r="G303" s="1">
        <f t="shared" si="27"/>
        <v>14138.09463411268</v>
      </c>
      <c r="H303" s="15"/>
      <c r="I303" s="1">
        <v>2782.661865234375</v>
      </c>
      <c r="J303" s="1">
        <v>20054.77113643576</v>
      </c>
      <c r="K303" s="1">
        <f t="shared" si="28"/>
        <v>22837.433001670135</v>
      </c>
      <c r="L303" s="6">
        <f t="shared" si="26"/>
        <v>0.61907547284665232</v>
      </c>
      <c r="M303" s="15"/>
      <c r="N303" s="1">
        <v>2782.661865234375</v>
      </c>
      <c r="O303" s="1">
        <v>393635.0275732844</v>
      </c>
      <c r="P303" s="1">
        <f t="shared" si="29"/>
        <v>396417.68943851878</v>
      </c>
      <c r="Q303" s="6">
        <f t="shared" si="25"/>
        <v>3.5664641136821384E-2</v>
      </c>
      <c r="S303" s="1">
        <v>26387.856758468111</v>
      </c>
      <c r="U303" s="17">
        <v>228.40286426298363</v>
      </c>
      <c r="W303" s="19">
        <v>44240.76927456</v>
      </c>
      <c r="Y303" t="s">
        <v>775</v>
      </c>
      <c r="Z303" t="s">
        <v>800</v>
      </c>
      <c r="AA303" t="s">
        <v>823</v>
      </c>
    </row>
    <row r="304" spans="1:27" ht="15.75" x14ac:dyDescent="0.25">
      <c r="A304">
        <f t="shared" si="30"/>
        <v>288</v>
      </c>
      <c r="B304" s="1" t="s">
        <v>332</v>
      </c>
      <c r="C304" s="1">
        <v>9752.5414744690497</v>
      </c>
      <c r="D304" s="1">
        <v>4385.5531596436294</v>
      </c>
      <c r="E304" s="1">
        <v>0</v>
      </c>
      <c r="F304" s="1">
        <v>0</v>
      </c>
      <c r="G304" s="1">
        <f t="shared" si="27"/>
        <v>14138.09463411268</v>
      </c>
      <c r="H304" s="15"/>
      <c r="I304" s="1">
        <v>2782.661865234375</v>
      </c>
      <c r="J304" s="1">
        <v>20054.77113643576</v>
      </c>
      <c r="K304" s="1">
        <f t="shared" si="28"/>
        <v>22837.433001670135</v>
      </c>
      <c r="L304" s="6">
        <f t="shared" si="26"/>
        <v>0.61907547284665232</v>
      </c>
      <c r="M304" s="15"/>
      <c r="N304" s="1">
        <v>2782.661865234375</v>
      </c>
      <c r="O304" s="1">
        <v>393635.0275732844</v>
      </c>
      <c r="P304" s="1">
        <f t="shared" si="29"/>
        <v>396417.68943851878</v>
      </c>
      <c r="Q304" s="6">
        <f t="shared" si="25"/>
        <v>3.5664641136821384E-2</v>
      </c>
      <c r="S304" s="1">
        <v>26387.856758468111</v>
      </c>
      <c r="U304" s="17">
        <v>228.40286426298363</v>
      </c>
      <c r="W304" s="19">
        <v>44240.76927456</v>
      </c>
      <c r="Y304" t="s">
        <v>775</v>
      </c>
      <c r="Z304" t="s">
        <v>773</v>
      </c>
      <c r="AA304" t="s">
        <v>823</v>
      </c>
    </row>
    <row r="305" spans="1:27" ht="15.75" x14ac:dyDescent="0.25">
      <c r="A305">
        <f t="shared" si="30"/>
        <v>289</v>
      </c>
      <c r="B305" s="1" t="s">
        <v>333</v>
      </c>
      <c r="C305" s="1">
        <v>1347.7554097136415</v>
      </c>
      <c r="D305" s="1">
        <v>606.1847005791094</v>
      </c>
      <c r="E305" s="1">
        <v>0</v>
      </c>
      <c r="F305" s="1">
        <v>0</v>
      </c>
      <c r="G305" s="1">
        <f t="shared" si="27"/>
        <v>1953.9401102927509</v>
      </c>
      <c r="H305" s="15"/>
      <c r="I305" s="1">
        <v>349.68533325195313</v>
      </c>
      <c r="J305" s="1">
        <v>2765.2425845903763</v>
      </c>
      <c r="K305" s="1">
        <f t="shared" si="28"/>
        <v>3114.9279178423294</v>
      </c>
      <c r="L305" s="6">
        <f t="shared" si="26"/>
        <v>0.62728260872444852</v>
      </c>
      <c r="M305" s="15"/>
      <c r="N305" s="1">
        <v>349.68533325195313</v>
      </c>
      <c r="O305" s="1">
        <v>11076.866271053645</v>
      </c>
      <c r="P305" s="1">
        <f t="shared" si="29"/>
        <v>11426.551604305598</v>
      </c>
      <c r="Q305" s="6">
        <f t="shared" si="25"/>
        <v>0.17099998126788257</v>
      </c>
      <c r="S305" s="1">
        <v>3638.4770849873366</v>
      </c>
      <c r="U305" s="17">
        <v>51.14553298354415</v>
      </c>
      <c r="W305" s="19">
        <v>1320.16326056</v>
      </c>
      <c r="Y305" t="s">
        <v>770</v>
      </c>
      <c r="Z305" t="s">
        <v>800</v>
      </c>
      <c r="AA305" t="s">
        <v>824</v>
      </c>
    </row>
    <row r="306" spans="1:27" ht="15.75" x14ac:dyDescent="0.25">
      <c r="A306">
        <f t="shared" si="30"/>
        <v>290</v>
      </c>
      <c r="B306" s="1" t="s">
        <v>334</v>
      </c>
      <c r="C306" s="1">
        <v>1347.7554097136415</v>
      </c>
      <c r="D306" s="1">
        <v>606.1847005791094</v>
      </c>
      <c r="E306" s="1">
        <v>0</v>
      </c>
      <c r="F306" s="1">
        <v>0</v>
      </c>
      <c r="G306" s="1">
        <f t="shared" si="27"/>
        <v>1953.9401102927509</v>
      </c>
      <c r="H306" s="15"/>
      <c r="I306" s="1">
        <v>349.68533325195313</v>
      </c>
      <c r="J306" s="1">
        <v>2765.2425845903763</v>
      </c>
      <c r="K306" s="1">
        <f t="shared" si="28"/>
        <v>3114.9279178423294</v>
      </c>
      <c r="L306" s="6">
        <f t="shared" si="26"/>
        <v>0.62728260872444852</v>
      </c>
      <c r="M306" s="15"/>
      <c r="N306" s="1">
        <v>349.68533325195313</v>
      </c>
      <c r="O306" s="1">
        <v>11076.866271053645</v>
      </c>
      <c r="P306" s="1">
        <f t="shared" si="29"/>
        <v>11426.551604305598</v>
      </c>
      <c r="Q306" s="6">
        <f t="shared" si="25"/>
        <v>0.17099998126788257</v>
      </c>
      <c r="S306" s="1">
        <v>3638.4770849873366</v>
      </c>
      <c r="U306" s="17">
        <v>51.14553298354415</v>
      </c>
      <c r="W306" s="19">
        <v>1320.16326056</v>
      </c>
      <c r="Y306" t="s">
        <v>770</v>
      </c>
      <c r="Z306" t="s">
        <v>773</v>
      </c>
      <c r="AA306" t="s">
        <v>824</v>
      </c>
    </row>
    <row r="307" spans="1:27" ht="15.75" x14ac:dyDescent="0.25">
      <c r="A307">
        <f t="shared" si="30"/>
        <v>291</v>
      </c>
      <c r="B307" s="1" t="s">
        <v>335</v>
      </c>
      <c r="C307" s="1">
        <v>1013.9784403952982</v>
      </c>
      <c r="D307" s="1">
        <v>454.63850191126943</v>
      </c>
      <c r="E307" s="1">
        <v>0</v>
      </c>
      <c r="F307" s="1">
        <v>0</v>
      </c>
      <c r="G307" s="1">
        <f t="shared" si="27"/>
        <v>1468.6169423065676</v>
      </c>
      <c r="H307" s="15"/>
      <c r="I307" s="1">
        <v>264.00839233398438</v>
      </c>
      <c r="J307" s="1">
        <v>2087.7262841846459</v>
      </c>
      <c r="K307" s="1">
        <f t="shared" si="28"/>
        <v>2351.7346765186303</v>
      </c>
      <c r="L307" s="6">
        <f t="shared" si="26"/>
        <v>0.62448241163013407</v>
      </c>
      <c r="M307" s="15"/>
      <c r="N307" s="1">
        <v>264.00839233398438</v>
      </c>
      <c r="O307" s="1">
        <v>9592.6695279653723</v>
      </c>
      <c r="P307" s="1">
        <f t="shared" si="29"/>
        <v>9856.6779202993566</v>
      </c>
      <c r="Q307" s="6">
        <f t="shared" si="25"/>
        <v>0.14899715240588529</v>
      </c>
      <c r="S307" s="1">
        <v>2747.0082686640085</v>
      </c>
      <c r="U307" s="17">
        <v>58.666466336205417</v>
      </c>
      <c r="W307" s="19">
        <v>1149.8279418400002</v>
      </c>
      <c r="Y307" t="s">
        <v>774</v>
      </c>
      <c r="Z307" t="s">
        <v>800</v>
      </c>
      <c r="AA307" t="s">
        <v>824</v>
      </c>
    </row>
    <row r="308" spans="1:27" ht="15.75" x14ac:dyDescent="0.25">
      <c r="A308">
        <f t="shared" si="30"/>
        <v>292</v>
      </c>
      <c r="B308" s="1" t="s">
        <v>336</v>
      </c>
      <c r="C308" s="1">
        <v>1013.9784403952982</v>
      </c>
      <c r="D308" s="1">
        <v>454.63850191126943</v>
      </c>
      <c r="E308" s="1">
        <v>0</v>
      </c>
      <c r="F308" s="1">
        <v>0</v>
      </c>
      <c r="G308" s="1">
        <f t="shared" si="27"/>
        <v>1468.6169423065676</v>
      </c>
      <c r="H308" s="15"/>
      <c r="I308" s="1">
        <v>264.00839233398438</v>
      </c>
      <c r="J308" s="1">
        <v>2087.7262841846459</v>
      </c>
      <c r="K308" s="1">
        <f t="shared" si="28"/>
        <v>2351.7346765186303</v>
      </c>
      <c r="L308" s="6">
        <f t="shared" si="26"/>
        <v>0.62448241163013407</v>
      </c>
      <c r="M308" s="15"/>
      <c r="N308" s="1">
        <v>264.00839233398438</v>
      </c>
      <c r="O308" s="1">
        <v>9592.6695279653723</v>
      </c>
      <c r="P308" s="1">
        <f t="shared" si="29"/>
        <v>9856.6779202993566</v>
      </c>
      <c r="Q308" s="6">
        <f t="shared" si="25"/>
        <v>0.14899715240588529</v>
      </c>
      <c r="S308" s="1">
        <v>2747.0082686640085</v>
      </c>
      <c r="U308" s="17">
        <v>58.666466336205417</v>
      </c>
      <c r="W308" s="19">
        <v>1149.8279418400002</v>
      </c>
      <c r="Y308" t="s">
        <v>774</v>
      </c>
      <c r="Z308" t="s">
        <v>773</v>
      </c>
      <c r="AA308" t="s">
        <v>824</v>
      </c>
    </row>
    <row r="309" spans="1:27" ht="15.75" x14ac:dyDescent="0.25">
      <c r="A309">
        <f t="shared" si="30"/>
        <v>293</v>
      </c>
      <c r="B309" s="1" t="s">
        <v>337</v>
      </c>
      <c r="C309" s="1">
        <v>2288.4343583002628</v>
      </c>
      <c r="D309" s="1">
        <v>1030.3654232071044</v>
      </c>
      <c r="E309" s="1">
        <v>0</v>
      </c>
      <c r="F309" s="1">
        <v>0</v>
      </c>
      <c r="G309" s="1">
        <f t="shared" si="27"/>
        <v>3318.7997815073672</v>
      </c>
      <c r="H309" s="15"/>
      <c r="I309" s="1">
        <v>594.767578125</v>
      </c>
      <c r="J309" s="1">
        <v>4703.3046427088784</v>
      </c>
      <c r="K309" s="1">
        <f t="shared" si="28"/>
        <v>5298.0722208338784</v>
      </c>
      <c r="L309" s="6">
        <f t="shared" si="26"/>
        <v>0.62641648569015018</v>
      </c>
      <c r="M309" s="15"/>
      <c r="N309" s="1">
        <v>594.767578125</v>
      </c>
      <c r="O309" s="1">
        <v>12378.671876471648</v>
      </c>
      <c r="P309" s="1">
        <f t="shared" si="29"/>
        <v>12973.439454596648</v>
      </c>
      <c r="Q309" s="6">
        <f t="shared" si="25"/>
        <v>0.25581495124112796</v>
      </c>
      <c r="S309" s="1">
        <v>6188.5587404064172</v>
      </c>
      <c r="U309" s="17">
        <v>33.604307475303585</v>
      </c>
      <c r="W309" s="19">
        <v>1440.8764699999999</v>
      </c>
      <c r="Y309" t="s">
        <v>775</v>
      </c>
      <c r="Z309" t="s">
        <v>800</v>
      </c>
      <c r="AA309" t="s">
        <v>824</v>
      </c>
    </row>
    <row r="310" spans="1:27" ht="15.75" x14ac:dyDescent="0.25">
      <c r="A310">
        <f t="shared" si="30"/>
        <v>294</v>
      </c>
      <c r="B310" s="1" t="s">
        <v>338</v>
      </c>
      <c r="C310" s="1">
        <v>2288.4343583002628</v>
      </c>
      <c r="D310" s="1">
        <v>1030.3654232071044</v>
      </c>
      <c r="E310" s="1">
        <v>0</v>
      </c>
      <c r="F310" s="1">
        <v>0</v>
      </c>
      <c r="G310" s="1">
        <f t="shared" si="27"/>
        <v>3318.7997815073672</v>
      </c>
      <c r="H310" s="15"/>
      <c r="I310" s="1">
        <v>594.767578125</v>
      </c>
      <c r="J310" s="1">
        <v>4703.3046427088784</v>
      </c>
      <c r="K310" s="1">
        <f t="shared" si="28"/>
        <v>5298.0722208338784</v>
      </c>
      <c r="L310" s="6">
        <f t="shared" si="26"/>
        <v>0.62641648569015018</v>
      </c>
      <c r="M310" s="15"/>
      <c r="N310" s="1">
        <v>594.767578125</v>
      </c>
      <c r="O310" s="1">
        <v>12378.671876471648</v>
      </c>
      <c r="P310" s="1">
        <f t="shared" si="29"/>
        <v>12973.439454596648</v>
      </c>
      <c r="Q310" s="6">
        <f t="shared" si="25"/>
        <v>0.25581495124112796</v>
      </c>
      <c r="S310" s="1">
        <v>6188.5587404064172</v>
      </c>
      <c r="U310" s="17">
        <v>33.604307475303585</v>
      </c>
      <c r="W310" s="19">
        <v>1440.8764699999999</v>
      </c>
      <c r="Y310" t="s">
        <v>775</v>
      </c>
      <c r="Z310" t="s">
        <v>773</v>
      </c>
      <c r="AA310" t="s">
        <v>824</v>
      </c>
    </row>
    <row r="311" spans="1:27" ht="15.75" x14ac:dyDescent="0.25">
      <c r="A311">
        <f t="shared" si="30"/>
        <v>295</v>
      </c>
      <c r="B311" s="1" t="s">
        <v>339</v>
      </c>
      <c r="C311" s="1">
        <v>1249.3624722834199</v>
      </c>
      <c r="D311" s="1">
        <v>561.98373772918649</v>
      </c>
      <c r="E311" s="1">
        <v>0</v>
      </c>
      <c r="F311" s="1">
        <v>0</v>
      </c>
      <c r="G311" s="1">
        <f t="shared" si="27"/>
        <v>1811.3462100126064</v>
      </c>
      <c r="H311" s="15"/>
      <c r="I311" s="1">
        <v>424.64083862304688</v>
      </c>
      <c r="J311" s="1">
        <v>2568.8157970176039</v>
      </c>
      <c r="K311" s="1">
        <f t="shared" si="28"/>
        <v>2993.4566356406508</v>
      </c>
      <c r="L311" s="6">
        <f t="shared" si="26"/>
        <v>0.60510187067565369</v>
      </c>
      <c r="M311" s="15"/>
      <c r="N311" s="1">
        <v>424.64083862304688</v>
      </c>
      <c r="O311" s="1">
        <v>24282.162735269998</v>
      </c>
      <c r="P311" s="1">
        <f t="shared" si="29"/>
        <v>24706.803573893045</v>
      </c>
      <c r="Q311" s="6">
        <f t="shared" si="25"/>
        <v>7.3313660530599872E-2</v>
      </c>
      <c r="S311" s="1">
        <v>3380.0207855494782</v>
      </c>
      <c r="U311" s="17">
        <v>92.328087860211284</v>
      </c>
      <c r="W311" s="19">
        <v>2258.0368888799999</v>
      </c>
      <c r="Y311" t="s">
        <v>770</v>
      </c>
      <c r="Z311" t="s">
        <v>800</v>
      </c>
      <c r="AA311" t="s">
        <v>825</v>
      </c>
    </row>
    <row r="312" spans="1:27" ht="15.75" x14ac:dyDescent="0.25">
      <c r="A312">
        <f t="shared" si="30"/>
        <v>296</v>
      </c>
      <c r="B312" s="1" t="s">
        <v>340</v>
      </c>
      <c r="C312" s="1">
        <v>1249.3624722834199</v>
      </c>
      <c r="D312" s="1">
        <v>561.98373772918649</v>
      </c>
      <c r="E312" s="1">
        <v>0</v>
      </c>
      <c r="F312" s="1">
        <v>0</v>
      </c>
      <c r="G312" s="1">
        <f t="shared" si="27"/>
        <v>1811.3462100126064</v>
      </c>
      <c r="H312" s="15"/>
      <c r="I312" s="1">
        <v>424.64083862304688</v>
      </c>
      <c r="J312" s="1">
        <v>2568.8157970176039</v>
      </c>
      <c r="K312" s="1">
        <f t="shared" si="28"/>
        <v>2993.4566356406508</v>
      </c>
      <c r="L312" s="6">
        <f t="shared" si="26"/>
        <v>0.60510187067565369</v>
      </c>
      <c r="M312" s="15"/>
      <c r="N312" s="1">
        <v>424.64083862304688</v>
      </c>
      <c r="O312" s="1">
        <v>24282.162735269998</v>
      </c>
      <c r="P312" s="1">
        <f t="shared" si="29"/>
        <v>24706.803573893045</v>
      </c>
      <c r="Q312" s="6">
        <f t="shared" si="25"/>
        <v>7.3313660530599872E-2</v>
      </c>
      <c r="S312" s="1">
        <v>3380.0207855494782</v>
      </c>
      <c r="U312" s="17">
        <v>92.328087860211284</v>
      </c>
      <c r="W312" s="19">
        <v>2258.0368888799999</v>
      </c>
      <c r="Y312" t="s">
        <v>770</v>
      </c>
      <c r="Z312" t="s">
        <v>773</v>
      </c>
      <c r="AA312" t="s">
        <v>825</v>
      </c>
    </row>
    <row r="313" spans="1:27" ht="15.75" x14ac:dyDescent="0.25">
      <c r="A313">
        <f t="shared" si="30"/>
        <v>297</v>
      </c>
      <c r="B313" s="1" t="s">
        <v>341</v>
      </c>
      <c r="C313" s="1">
        <v>942.42059408051693</v>
      </c>
      <c r="D313" s="1">
        <v>423.06641247339621</v>
      </c>
      <c r="E313" s="1">
        <v>0</v>
      </c>
      <c r="F313" s="1">
        <v>0</v>
      </c>
      <c r="G313" s="1">
        <f t="shared" si="27"/>
        <v>1365.487006553913</v>
      </c>
      <c r="H313" s="15"/>
      <c r="I313" s="1">
        <v>320.59201049804688</v>
      </c>
      <c r="J313" s="1">
        <v>1939.3844003073004</v>
      </c>
      <c r="K313" s="1">
        <f t="shared" si="28"/>
        <v>2259.9764108053473</v>
      </c>
      <c r="L313" s="6">
        <f t="shared" si="26"/>
        <v>0.60420409700972011</v>
      </c>
      <c r="M313" s="15"/>
      <c r="N313" s="1">
        <v>320.59201049804688</v>
      </c>
      <c r="O313" s="1">
        <v>18332.358038505674</v>
      </c>
      <c r="P313" s="1">
        <f t="shared" si="29"/>
        <v>18652.950049003721</v>
      </c>
      <c r="Q313" s="6">
        <f t="shared" si="25"/>
        <v>7.3204881960580045E-2</v>
      </c>
      <c r="S313" s="1">
        <v>2551.8215793517115</v>
      </c>
      <c r="U313" s="17">
        <v>92.328087860211284</v>
      </c>
      <c r="W313" s="19">
        <v>1704.7549781600001</v>
      </c>
      <c r="Y313" t="s">
        <v>774</v>
      </c>
      <c r="Z313" t="s">
        <v>800</v>
      </c>
      <c r="AA313" t="s">
        <v>825</v>
      </c>
    </row>
    <row r="314" spans="1:27" ht="15.75" x14ac:dyDescent="0.25">
      <c r="A314">
        <f t="shared" si="30"/>
        <v>298</v>
      </c>
      <c r="B314" s="1" t="s">
        <v>342</v>
      </c>
      <c r="C314" s="1">
        <v>942.42059408051693</v>
      </c>
      <c r="D314" s="1">
        <v>423.06641247339621</v>
      </c>
      <c r="E314" s="1">
        <v>0</v>
      </c>
      <c r="F314" s="1">
        <v>0</v>
      </c>
      <c r="G314" s="1">
        <f t="shared" si="27"/>
        <v>1365.487006553913</v>
      </c>
      <c r="H314" s="15"/>
      <c r="I314" s="1">
        <v>320.59201049804688</v>
      </c>
      <c r="J314" s="1">
        <v>1939.3844003073004</v>
      </c>
      <c r="K314" s="1">
        <f t="shared" si="28"/>
        <v>2259.9764108053473</v>
      </c>
      <c r="L314" s="6">
        <f t="shared" si="26"/>
        <v>0.60420409700972011</v>
      </c>
      <c r="M314" s="15"/>
      <c r="N314" s="1">
        <v>320.59201049804688</v>
      </c>
      <c r="O314" s="1">
        <v>18332.358038505674</v>
      </c>
      <c r="P314" s="1">
        <f t="shared" si="29"/>
        <v>18652.950049003721</v>
      </c>
      <c r="Q314" s="6">
        <f t="shared" si="25"/>
        <v>7.3204881960580045E-2</v>
      </c>
      <c r="S314" s="1">
        <v>2551.8215793517115</v>
      </c>
      <c r="U314" s="17">
        <v>92.328087860211284</v>
      </c>
      <c r="W314" s="19">
        <v>1704.7549781600001</v>
      </c>
      <c r="Y314" t="s">
        <v>774</v>
      </c>
      <c r="Z314" t="s">
        <v>773</v>
      </c>
      <c r="AA314" t="s">
        <v>825</v>
      </c>
    </row>
    <row r="315" spans="1:27" ht="15.75" x14ac:dyDescent="0.25">
      <c r="A315">
        <f t="shared" si="30"/>
        <v>299</v>
      </c>
      <c r="B315" s="1" t="s">
        <v>343</v>
      </c>
      <c r="C315" s="1">
        <v>2124.1585792060237</v>
      </c>
      <c r="D315" s="1">
        <v>954.59227682706046</v>
      </c>
      <c r="E315" s="1">
        <v>0</v>
      </c>
      <c r="F315" s="1">
        <v>0</v>
      </c>
      <c r="G315" s="1">
        <f t="shared" si="27"/>
        <v>3078.7508560330843</v>
      </c>
      <c r="H315" s="15"/>
      <c r="I315" s="1">
        <v>722.26104736328125</v>
      </c>
      <c r="J315" s="1">
        <v>4369.234671564469</v>
      </c>
      <c r="K315" s="1">
        <f t="shared" si="28"/>
        <v>5091.4957189277502</v>
      </c>
      <c r="L315" s="6">
        <f t="shared" si="26"/>
        <v>0.60468495428322933</v>
      </c>
      <c r="M315" s="15"/>
      <c r="N315" s="1">
        <v>722.26104736328125</v>
      </c>
      <c r="O315" s="1">
        <v>29500.632281254078</v>
      </c>
      <c r="P315" s="1">
        <f t="shared" si="29"/>
        <v>30222.89332861736</v>
      </c>
      <c r="Q315" s="6">
        <f t="shared" si="25"/>
        <v>0.10186817067967104</v>
      </c>
      <c r="S315" s="1">
        <v>5748.9929889006153</v>
      </c>
      <c r="U315" s="17">
        <v>65.948567129459178</v>
      </c>
      <c r="W315" s="19">
        <v>2716.6587179200001</v>
      </c>
      <c r="Y315" t="s">
        <v>775</v>
      </c>
      <c r="Z315" t="s">
        <v>800</v>
      </c>
      <c r="AA315" t="s">
        <v>825</v>
      </c>
    </row>
    <row r="316" spans="1:27" ht="15.75" x14ac:dyDescent="0.25">
      <c r="A316">
        <f t="shared" si="30"/>
        <v>300</v>
      </c>
      <c r="B316" s="1" t="s">
        <v>344</v>
      </c>
      <c r="C316" s="1">
        <v>2124.1585792060237</v>
      </c>
      <c r="D316" s="1">
        <v>954.59227682706046</v>
      </c>
      <c r="E316" s="1">
        <v>0</v>
      </c>
      <c r="F316" s="1">
        <v>0</v>
      </c>
      <c r="G316" s="1">
        <f t="shared" si="27"/>
        <v>3078.7508560330843</v>
      </c>
      <c r="H316" s="15"/>
      <c r="I316" s="1">
        <v>722.26104736328125</v>
      </c>
      <c r="J316" s="1">
        <v>4369.234671564469</v>
      </c>
      <c r="K316" s="1">
        <f t="shared" si="28"/>
        <v>5091.4957189277502</v>
      </c>
      <c r="L316" s="6">
        <f t="shared" si="26"/>
        <v>0.60468495428322933</v>
      </c>
      <c r="M316" s="15"/>
      <c r="N316" s="1">
        <v>722.26104736328125</v>
      </c>
      <c r="O316" s="1">
        <v>29500.632281254078</v>
      </c>
      <c r="P316" s="1">
        <f t="shared" si="29"/>
        <v>30222.89332861736</v>
      </c>
      <c r="Q316" s="6">
        <f t="shared" si="25"/>
        <v>0.10186817067967104</v>
      </c>
      <c r="S316" s="1">
        <v>5748.9929889006153</v>
      </c>
      <c r="U316" s="17">
        <v>65.948567129459178</v>
      </c>
      <c r="W316" s="19">
        <v>2716.6587179200001</v>
      </c>
      <c r="Y316" t="s">
        <v>775</v>
      </c>
      <c r="Z316" t="s">
        <v>773</v>
      </c>
      <c r="AA316" t="s">
        <v>825</v>
      </c>
    </row>
    <row r="317" spans="1:27" ht="15.75" x14ac:dyDescent="0.25">
      <c r="A317">
        <f t="shared" si="30"/>
        <v>301</v>
      </c>
      <c r="B317" s="1" t="s">
        <v>345</v>
      </c>
      <c r="C317" s="1">
        <v>38.428088700225537</v>
      </c>
      <c r="D317" s="1">
        <v>16.574195120472101</v>
      </c>
      <c r="E317" s="1">
        <v>0</v>
      </c>
      <c r="F317" s="1">
        <v>0</v>
      </c>
      <c r="G317" s="1">
        <f t="shared" si="27"/>
        <v>55.002283820697642</v>
      </c>
      <c r="H317" s="15"/>
      <c r="I317" s="1">
        <v>11.375640869140625</v>
      </c>
      <c r="J317" s="1">
        <v>81.984762864281933</v>
      </c>
      <c r="K317" s="1">
        <f t="shared" si="28"/>
        <v>93.360403733422558</v>
      </c>
      <c r="L317" s="6">
        <f t="shared" si="26"/>
        <v>0.58913930982720353</v>
      </c>
      <c r="M317" s="15"/>
      <c r="N317" s="1">
        <v>11.375640869140625</v>
      </c>
      <c r="O317" s="1">
        <v>33231.100439692062</v>
      </c>
      <c r="P317" s="1">
        <f t="shared" si="29"/>
        <v>33242.476080561202</v>
      </c>
      <c r="Q317" s="6">
        <f t="shared" si="25"/>
        <v>1.6545784281352212E-3</v>
      </c>
      <c r="S317" s="1">
        <v>107.87468797931825</v>
      </c>
      <c r="U317" s="17">
        <v>4716.687435017343</v>
      </c>
      <c r="W317" s="19">
        <v>3769.24966064</v>
      </c>
      <c r="Y317" t="s">
        <v>770</v>
      </c>
      <c r="Z317" t="s">
        <v>800</v>
      </c>
      <c r="AA317" t="s">
        <v>826</v>
      </c>
    </row>
    <row r="318" spans="1:27" ht="15.75" x14ac:dyDescent="0.25">
      <c r="A318">
        <f t="shared" si="30"/>
        <v>302</v>
      </c>
      <c r="B318" s="1" t="s">
        <v>346</v>
      </c>
      <c r="C318" s="1">
        <v>38.428088700225537</v>
      </c>
      <c r="D318" s="1">
        <v>16.574195120472101</v>
      </c>
      <c r="E318" s="1">
        <v>0</v>
      </c>
      <c r="F318" s="1">
        <v>0</v>
      </c>
      <c r="G318" s="1">
        <f t="shared" si="27"/>
        <v>55.002283820697642</v>
      </c>
      <c r="H318" s="15"/>
      <c r="I318" s="1">
        <v>11.375640869140625</v>
      </c>
      <c r="J318" s="1">
        <v>81.984762864281933</v>
      </c>
      <c r="K318" s="1">
        <f t="shared" si="28"/>
        <v>93.360403733422558</v>
      </c>
      <c r="L318" s="6">
        <f t="shared" si="26"/>
        <v>0.58913930982720353</v>
      </c>
      <c r="M318" s="15"/>
      <c r="N318" s="1">
        <v>11.375640869140625</v>
      </c>
      <c r="O318" s="1">
        <v>33231.100439692062</v>
      </c>
      <c r="P318" s="1">
        <f t="shared" si="29"/>
        <v>33242.476080561202</v>
      </c>
      <c r="Q318" s="6">
        <f t="shared" si="25"/>
        <v>1.6545784281352212E-3</v>
      </c>
      <c r="S318" s="1">
        <v>107.87468797931825</v>
      </c>
      <c r="U318" s="17">
        <v>4716.687435017343</v>
      </c>
      <c r="W318" s="19">
        <v>3769.24966064</v>
      </c>
      <c r="Y318" t="s">
        <v>770</v>
      </c>
      <c r="Z318" t="s">
        <v>773</v>
      </c>
      <c r="AA318" t="s">
        <v>826</v>
      </c>
    </row>
    <row r="319" spans="1:27" ht="15.75" x14ac:dyDescent="0.25">
      <c r="A319">
        <f t="shared" si="30"/>
        <v>303</v>
      </c>
      <c r="B319" s="1" t="s">
        <v>347</v>
      </c>
      <c r="C319" s="1">
        <v>30.652316575572772</v>
      </c>
      <c r="D319" s="1">
        <v>13.220472068211517</v>
      </c>
      <c r="E319" s="1">
        <v>0</v>
      </c>
      <c r="F319" s="1">
        <v>0</v>
      </c>
      <c r="G319" s="1">
        <f t="shared" si="27"/>
        <v>43.87278864378429</v>
      </c>
      <c r="H319" s="15"/>
      <c r="I319" s="1">
        <v>9.0738248825073242</v>
      </c>
      <c r="J319" s="1">
        <v>65.395469713639699</v>
      </c>
      <c r="K319" s="1">
        <f t="shared" si="28"/>
        <v>74.469294596147023</v>
      </c>
      <c r="L319" s="6">
        <f t="shared" si="26"/>
        <v>0.58913930743818577</v>
      </c>
      <c r="M319" s="15"/>
      <c r="N319" s="1">
        <v>9.0738248825073242</v>
      </c>
      <c r="O319" s="1">
        <v>25088.555542774677</v>
      </c>
      <c r="P319" s="1">
        <f t="shared" si="29"/>
        <v>25097.629367657184</v>
      </c>
      <c r="Q319" s="6">
        <f t="shared" si="25"/>
        <v>1.7480849685477578E-3</v>
      </c>
      <c r="S319" s="1">
        <v>86.046670675841796</v>
      </c>
      <c r="U319" s="17">
        <v>4464.3013950071581</v>
      </c>
      <c r="W319" s="19">
        <v>2845.6038348799998</v>
      </c>
      <c r="Y319" t="s">
        <v>774</v>
      </c>
      <c r="Z319" t="s">
        <v>800</v>
      </c>
      <c r="AA319" t="s">
        <v>826</v>
      </c>
    </row>
    <row r="320" spans="1:27" ht="15.75" x14ac:dyDescent="0.25">
      <c r="A320">
        <f t="shared" si="30"/>
        <v>304</v>
      </c>
      <c r="B320" s="1" t="s">
        <v>348</v>
      </c>
      <c r="C320" s="1">
        <v>30.652316575572772</v>
      </c>
      <c r="D320" s="1">
        <v>13.220472068211517</v>
      </c>
      <c r="E320" s="1">
        <v>0</v>
      </c>
      <c r="F320" s="1">
        <v>0</v>
      </c>
      <c r="G320" s="1">
        <f t="shared" si="27"/>
        <v>43.87278864378429</v>
      </c>
      <c r="H320" s="15"/>
      <c r="I320" s="1">
        <v>9.0738248825073242</v>
      </c>
      <c r="J320" s="1">
        <v>65.395469713639699</v>
      </c>
      <c r="K320" s="1">
        <f t="shared" si="28"/>
        <v>74.469294596147023</v>
      </c>
      <c r="L320" s="6">
        <f t="shared" si="26"/>
        <v>0.58913930743818577</v>
      </c>
      <c r="M320" s="15"/>
      <c r="N320" s="1">
        <v>9.0738248825073242</v>
      </c>
      <c r="O320" s="1">
        <v>25088.555542774677</v>
      </c>
      <c r="P320" s="1">
        <f t="shared" si="29"/>
        <v>25097.629367657184</v>
      </c>
      <c r="Q320" s="6">
        <f t="shared" si="25"/>
        <v>1.7480849685477578E-3</v>
      </c>
      <c r="S320" s="1">
        <v>86.046670675841796</v>
      </c>
      <c r="U320" s="17">
        <v>4464.3013950071581</v>
      </c>
      <c r="W320" s="19">
        <v>2845.6038348799998</v>
      </c>
      <c r="Y320" t="s">
        <v>774</v>
      </c>
      <c r="Z320" t="s">
        <v>773</v>
      </c>
      <c r="AA320" t="s">
        <v>826</v>
      </c>
    </row>
    <row r="321" spans="1:27" ht="15.75" x14ac:dyDescent="0.25">
      <c r="A321">
        <f t="shared" si="30"/>
        <v>305</v>
      </c>
      <c r="B321" s="1" t="s">
        <v>349</v>
      </c>
      <c r="C321" s="1">
        <v>37.07577886595336</v>
      </c>
      <c r="D321" s="1">
        <v>15.990937854567134</v>
      </c>
      <c r="E321" s="1">
        <v>0</v>
      </c>
      <c r="F321" s="1">
        <v>0</v>
      </c>
      <c r="G321" s="1">
        <f t="shared" si="27"/>
        <v>53.066716720520496</v>
      </c>
      <c r="H321" s="15"/>
      <c r="I321" s="1">
        <v>10.975324630737305</v>
      </c>
      <c r="J321" s="1">
        <v>79.099665661829349</v>
      </c>
      <c r="K321" s="1">
        <f t="shared" si="28"/>
        <v>90.074990292566653</v>
      </c>
      <c r="L321" s="6">
        <f t="shared" si="26"/>
        <v>0.58913929991175107</v>
      </c>
      <c r="M321" s="15"/>
      <c r="N321" s="1">
        <v>10.975324630737305</v>
      </c>
      <c r="O321" s="1">
        <v>40372.836470120063</v>
      </c>
      <c r="P321" s="1">
        <f t="shared" si="29"/>
        <v>40383.8117947508</v>
      </c>
      <c r="Q321" s="6">
        <f t="shared" si="25"/>
        <v>1.3140591331553863E-3</v>
      </c>
      <c r="S321" s="1">
        <v>104.0785074497755</v>
      </c>
      <c r="U321" s="17">
        <v>5939.3661760043051</v>
      </c>
      <c r="W321" s="19">
        <v>4579.7412561600004</v>
      </c>
      <c r="Y321" t="s">
        <v>775</v>
      </c>
      <c r="Z321" t="s">
        <v>800</v>
      </c>
      <c r="AA321" t="s">
        <v>826</v>
      </c>
    </row>
    <row r="322" spans="1:27" ht="15.75" x14ac:dyDescent="0.25">
      <c r="A322">
        <f t="shared" si="30"/>
        <v>306</v>
      </c>
      <c r="B322" s="1" t="s">
        <v>350</v>
      </c>
      <c r="C322" s="1">
        <v>37.07577886595336</v>
      </c>
      <c r="D322" s="1">
        <v>15.990937854567134</v>
      </c>
      <c r="E322" s="1">
        <v>0</v>
      </c>
      <c r="F322" s="1">
        <v>0</v>
      </c>
      <c r="G322" s="1">
        <f t="shared" si="27"/>
        <v>53.066716720520496</v>
      </c>
      <c r="H322" s="15"/>
      <c r="I322" s="1">
        <v>10.975324630737305</v>
      </c>
      <c r="J322" s="1">
        <v>79.099665661829349</v>
      </c>
      <c r="K322" s="1">
        <f t="shared" si="28"/>
        <v>90.074990292566653</v>
      </c>
      <c r="L322" s="6">
        <f t="shared" si="26"/>
        <v>0.58913929991175107</v>
      </c>
      <c r="M322" s="15"/>
      <c r="N322" s="1">
        <v>10.975324630737305</v>
      </c>
      <c r="O322" s="1">
        <v>40372.836470120063</v>
      </c>
      <c r="P322" s="1">
        <f t="shared" si="29"/>
        <v>40383.8117947508</v>
      </c>
      <c r="Q322" s="6">
        <f t="shared" si="25"/>
        <v>1.3140591331553863E-3</v>
      </c>
      <c r="S322" s="1">
        <v>104.0785074497755</v>
      </c>
      <c r="U322" s="17">
        <v>5939.3661760043051</v>
      </c>
      <c r="W322" s="19">
        <v>4579.7412561600004</v>
      </c>
      <c r="Y322" t="s">
        <v>775</v>
      </c>
      <c r="Z322" t="s">
        <v>773</v>
      </c>
      <c r="AA322" t="s">
        <v>826</v>
      </c>
    </row>
    <row r="323" spans="1:27" ht="15.75" x14ac:dyDescent="0.25">
      <c r="A323">
        <f t="shared" si="30"/>
        <v>307</v>
      </c>
      <c r="B323" s="1" t="s">
        <v>351</v>
      </c>
      <c r="C323" s="1">
        <v>3278.8555375447845</v>
      </c>
      <c r="D323" s="1">
        <v>1610.9280484462899</v>
      </c>
      <c r="E323" s="1">
        <v>0</v>
      </c>
      <c r="F323" s="1">
        <v>0</v>
      </c>
      <c r="G323" s="1">
        <f t="shared" si="27"/>
        <v>4889.7835859910747</v>
      </c>
      <c r="H323" s="15"/>
      <c r="I323" s="1">
        <v>896.34033203125</v>
      </c>
      <c r="J323" s="1">
        <v>6459.9664456594292</v>
      </c>
      <c r="K323" s="1">
        <f t="shared" si="28"/>
        <v>7356.3067776906792</v>
      </c>
      <c r="L323" s="6">
        <f t="shared" si="26"/>
        <v>0.6647063171454759</v>
      </c>
      <c r="M323" s="15"/>
      <c r="N323" s="1">
        <v>896.34033203125</v>
      </c>
      <c r="O323" s="1">
        <v>36809.763104147212</v>
      </c>
      <c r="P323" s="1">
        <f t="shared" si="29"/>
        <v>37706.103436178462</v>
      </c>
      <c r="Q323" s="6">
        <f t="shared" ref="Q323:Q386" si="31">G323/P323</f>
        <v>0.12968148762089796</v>
      </c>
      <c r="S323" s="1">
        <v>8499.9558495518813</v>
      </c>
      <c r="U323" s="17">
        <v>66.306828520752887</v>
      </c>
      <c r="W323" s="19">
        <v>4039.181948130316</v>
      </c>
      <c r="Y323" t="s">
        <v>770</v>
      </c>
      <c r="Z323" t="s">
        <v>800</v>
      </c>
      <c r="AA323" t="s">
        <v>827</v>
      </c>
    </row>
    <row r="324" spans="1:27" ht="15.75" x14ac:dyDescent="0.25">
      <c r="A324">
        <f t="shared" si="30"/>
        <v>308</v>
      </c>
      <c r="B324" s="1" t="s">
        <v>352</v>
      </c>
      <c r="C324" s="1">
        <v>3278.8555375447845</v>
      </c>
      <c r="D324" s="1">
        <v>1610.9280484462899</v>
      </c>
      <c r="E324" s="1">
        <v>0</v>
      </c>
      <c r="F324" s="1">
        <v>0</v>
      </c>
      <c r="G324" s="1">
        <f t="shared" si="27"/>
        <v>4889.7835859910747</v>
      </c>
      <c r="H324" s="15"/>
      <c r="I324" s="1">
        <v>896.34033203125</v>
      </c>
      <c r="J324" s="1">
        <v>6459.9664456594292</v>
      </c>
      <c r="K324" s="1">
        <f t="shared" si="28"/>
        <v>7356.3067776906792</v>
      </c>
      <c r="L324" s="6">
        <f t="shared" si="26"/>
        <v>0.6647063171454759</v>
      </c>
      <c r="M324" s="15"/>
      <c r="N324" s="1">
        <v>896.34033203125</v>
      </c>
      <c r="O324" s="1">
        <v>45637.376560258657</v>
      </c>
      <c r="P324" s="1">
        <f t="shared" si="29"/>
        <v>46533.716892289907</v>
      </c>
      <c r="Q324" s="6">
        <f t="shared" si="31"/>
        <v>0.10508044301101713</v>
      </c>
      <c r="S324" s="1">
        <v>8499.9558495518813</v>
      </c>
      <c r="U324" s="17">
        <v>82.208350530407614</v>
      </c>
      <c r="W324" s="19">
        <v>5040.9224977599997</v>
      </c>
      <c r="Y324" t="s">
        <v>770</v>
      </c>
      <c r="Z324" t="s">
        <v>773</v>
      </c>
      <c r="AA324" t="s">
        <v>827</v>
      </c>
    </row>
    <row r="325" spans="1:27" ht="15.75" x14ac:dyDescent="0.25">
      <c r="A325">
        <f t="shared" si="30"/>
        <v>309</v>
      </c>
      <c r="B325" s="1" t="s">
        <v>353</v>
      </c>
      <c r="C325" s="1">
        <v>2989.1015333943637</v>
      </c>
      <c r="D325" s="1">
        <v>1450.3333690723009</v>
      </c>
      <c r="E325" s="1">
        <v>0</v>
      </c>
      <c r="F325" s="1">
        <v>0</v>
      </c>
      <c r="G325" s="1">
        <f t="shared" si="27"/>
        <v>4439.4349024666644</v>
      </c>
      <c r="H325" s="15"/>
      <c r="I325" s="1">
        <v>822.0985107421875</v>
      </c>
      <c r="J325" s="1">
        <v>5924.9015623937939</v>
      </c>
      <c r="K325" s="1">
        <f t="shared" si="28"/>
        <v>6747.0000731359814</v>
      </c>
      <c r="L325" s="6">
        <f t="shared" si="26"/>
        <v>0.65798649093584949</v>
      </c>
      <c r="M325" s="15"/>
      <c r="N325" s="1">
        <v>822.0985107421875</v>
      </c>
      <c r="O325" s="1">
        <v>26348.681180540032</v>
      </c>
      <c r="P325" s="1">
        <f t="shared" si="29"/>
        <v>27170.77969128222</v>
      </c>
      <c r="Q325" s="6">
        <f t="shared" si="31"/>
        <v>0.16339004448558622</v>
      </c>
      <c r="S325" s="1">
        <v>7795.9231084128814</v>
      </c>
      <c r="U325" s="17">
        <v>51.749155222870698</v>
      </c>
      <c r="W325" s="19">
        <v>2863.50260180431</v>
      </c>
      <c r="Y325" t="s">
        <v>774</v>
      </c>
      <c r="Z325" t="s">
        <v>800</v>
      </c>
      <c r="AA325" t="s">
        <v>827</v>
      </c>
    </row>
    <row r="326" spans="1:27" ht="15.75" x14ac:dyDescent="0.25">
      <c r="A326">
        <f t="shared" si="30"/>
        <v>310</v>
      </c>
      <c r="B326" s="1" t="s">
        <v>354</v>
      </c>
      <c r="C326" s="1">
        <v>2989.1015333943637</v>
      </c>
      <c r="D326" s="1">
        <v>1450.3333690723009</v>
      </c>
      <c r="E326" s="1">
        <v>0</v>
      </c>
      <c r="F326" s="1">
        <v>0</v>
      </c>
      <c r="G326" s="1">
        <f t="shared" si="27"/>
        <v>4439.4349024666644</v>
      </c>
      <c r="H326" s="15"/>
      <c r="I326" s="1">
        <v>822.0985107421875</v>
      </c>
      <c r="J326" s="1">
        <v>5924.9015623937939</v>
      </c>
      <c r="K326" s="1">
        <f t="shared" si="28"/>
        <v>6747.0000731359814</v>
      </c>
      <c r="L326" s="6">
        <f t="shared" si="26"/>
        <v>0.65798649093584949</v>
      </c>
      <c r="M326" s="15"/>
      <c r="N326" s="1">
        <v>822.0985107421875</v>
      </c>
      <c r="O326" s="1">
        <v>34454.948579388394</v>
      </c>
      <c r="P326" s="1">
        <f t="shared" si="29"/>
        <v>35277.047090130582</v>
      </c>
      <c r="Q326" s="6">
        <f t="shared" si="31"/>
        <v>0.12584485575349305</v>
      </c>
      <c r="S326" s="1">
        <v>7795.9231084128814</v>
      </c>
      <c r="U326" s="17">
        <v>67.66996997586682</v>
      </c>
      <c r="W326" s="19">
        <v>3783.38590024</v>
      </c>
      <c r="Y326" t="s">
        <v>774</v>
      </c>
      <c r="Z326" t="s">
        <v>773</v>
      </c>
      <c r="AA326" t="s">
        <v>827</v>
      </c>
    </row>
    <row r="327" spans="1:27" ht="15.75" x14ac:dyDescent="0.25">
      <c r="A327">
        <f t="shared" si="30"/>
        <v>311</v>
      </c>
      <c r="B327" s="1" t="s">
        <v>355</v>
      </c>
      <c r="C327" s="1">
        <v>5333.8796783135749</v>
      </c>
      <c r="D327" s="1">
        <v>2692.2157836456149</v>
      </c>
      <c r="E327" s="1">
        <v>0</v>
      </c>
      <c r="F327" s="1">
        <v>0</v>
      </c>
      <c r="G327" s="1">
        <f t="shared" si="27"/>
        <v>8026.0954619591903</v>
      </c>
      <c r="H327" s="15"/>
      <c r="I327" s="1">
        <v>1429.4775390625</v>
      </c>
      <c r="J327" s="1">
        <v>10302.310946399097</v>
      </c>
      <c r="K327" s="1">
        <f t="shared" si="28"/>
        <v>11731.788485461597</v>
      </c>
      <c r="L327" s="6">
        <f t="shared" si="26"/>
        <v>0.68413230189969598</v>
      </c>
      <c r="M327" s="15"/>
      <c r="N327" s="1">
        <v>1429.4775390625</v>
      </c>
      <c r="O327" s="1">
        <v>46469.749575495305</v>
      </c>
      <c r="P327" s="1">
        <f t="shared" si="29"/>
        <v>47899.227114557805</v>
      </c>
      <c r="Q327" s="6">
        <f t="shared" si="31"/>
        <v>0.16756210789714088</v>
      </c>
      <c r="S327" s="1">
        <v>13555.672297893547</v>
      </c>
      <c r="U327" s="17">
        <v>52.488142152916602</v>
      </c>
      <c r="W327" s="19">
        <v>5053.3461097368954</v>
      </c>
      <c r="Y327" t="s">
        <v>775</v>
      </c>
      <c r="Z327" t="s">
        <v>800</v>
      </c>
      <c r="AA327" t="s">
        <v>827</v>
      </c>
    </row>
    <row r="328" spans="1:27" ht="15.75" x14ac:dyDescent="0.25">
      <c r="A328">
        <f t="shared" si="30"/>
        <v>312</v>
      </c>
      <c r="B328" s="1" t="s">
        <v>356</v>
      </c>
      <c r="C328" s="1">
        <v>5333.8796783135749</v>
      </c>
      <c r="D328" s="1">
        <v>2692.2157836456149</v>
      </c>
      <c r="E328" s="1">
        <v>0</v>
      </c>
      <c r="F328" s="1">
        <v>0</v>
      </c>
      <c r="G328" s="1">
        <f t="shared" si="27"/>
        <v>8026.0954619591903</v>
      </c>
      <c r="H328" s="15"/>
      <c r="I328" s="1">
        <v>1429.4775390625</v>
      </c>
      <c r="J328" s="1">
        <v>10302.310946399097</v>
      </c>
      <c r="K328" s="1">
        <f t="shared" si="28"/>
        <v>11731.788485461597</v>
      </c>
      <c r="L328" s="6">
        <f t="shared" si="26"/>
        <v>0.68413230189969598</v>
      </c>
      <c r="M328" s="15"/>
      <c r="N328" s="1">
        <v>1429.4775390625</v>
      </c>
      <c r="O328" s="1">
        <v>55445.355946870186</v>
      </c>
      <c r="P328" s="1">
        <f t="shared" si="29"/>
        <v>56874.833485932686</v>
      </c>
      <c r="Q328" s="6">
        <f t="shared" si="31"/>
        <v>0.14111857512416892</v>
      </c>
      <c r="S328" s="1">
        <v>13555.672297893547</v>
      </c>
      <c r="U328" s="17">
        <v>62.62619558562379</v>
      </c>
      <c r="W328" s="19">
        <v>6071.8800975200002</v>
      </c>
      <c r="Y328" t="s">
        <v>775</v>
      </c>
      <c r="Z328" t="s">
        <v>773</v>
      </c>
      <c r="AA328" t="s">
        <v>827</v>
      </c>
    </row>
    <row r="329" spans="1:27" ht="15.75" x14ac:dyDescent="0.25">
      <c r="A329">
        <f t="shared" si="30"/>
        <v>313</v>
      </c>
      <c r="B329" s="1" t="s">
        <v>357</v>
      </c>
      <c r="C329" s="1">
        <v>2062.6683889967844</v>
      </c>
      <c r="D329" s="1">
        <v>992.93068319976908</v>
      </c>
      <c r="E329" s="1">
        <v>0</v>
      </c>
      <c r="F329" s="1">
        <v>0</v>
      </c>
      <c r="G329" s="1">
        <f t="shared" si="27"/>
        <v>3055.5990721965536</v>
      </c>
      <c r="H329" s="15"/>
      <c r="I329" s="1">
        <v>570.6834716796875</v>
      </c>
      <c r="J329" s="1">
        <v>4112.94241368046</v>
      </c>
      <c r="K329" s="1">
        <f t="shared" si="28"/>
        <v>4683.6258853601475</v>
      </c>
      <c r="L329" s="6">
        <f t="shared" si="26"/>
        <v>0.65240032978457951</v>
      </c>
      <c r="M329" s="15"/>
      <c r="N329" s="1">
        <v>570.6834716796875</v>
      </c>
      <c r="O329" s="1">
        <v>36473.984330654836</v>
      </c>
      <c r="P329" s="1">
        <f t="shared" si="29"/>
        <v>37044.667802334523</v>
      </c>
      <c r="Q329" s="6">
        <f t="shared" si="31"/>
        <v>8.2484180678872018E-2</v>
      </c>
      <c r="S329" s="1">
        <v>5411.7663337900758</v>
      </c>
      <c r="U329" s="17">
        <v>103.19439059984064</v>
      </c>
      <c r="W329" s="19">
        <v>4051.1864095552091</v>
      </c>
      <c r="Y329" t="s">
        <v>770</v>
      </c>
      <c r="Z329" t="s">
        <v>800</v>
      </c>
      <c r="AA329" t="s">
        <v>828</v>
      </c>
    </row>
    <row r="330" spans="1:27" ht="15.75" x14ac:dyDescent="0.25">
      <c r="A330">
        <f t="shared" si="30"/>
        <v>314</v>
      </c>
      <c r="B330" s="1" t="s">
        <v>358</v>
      </c>
      <c r="C330" s="1">
        <v>2062.6683889967844</v>
      </c>
      <c r="D330" s="1">
        <v>992.93068319976908</v>
      </c>
      <c r="E330" s="1">
        <v>0</v>
      </c>
      <c r="F330" s="1">
        <v>0</v>
      </c>
      <c r="G330" s="1">
        <f t="shared" si="27"/>
        <v>3055.5990721965536</v>
      </c>
      <c r="H330" s="15"/>
      <c r="I330" s="1">
        <v>570.6834716796875</v>
      </c>
      <c r="J330" s="1">
        <v>4112.94241368046</v>
      </c>
      <c r="K330" s="1">
        <f t="shared" si="28"/>
        <v>4683.6258853601475</v>
      </c>
      <c r="L330" s="6">
        <f t="shared" si="26"/>
        <v>0.65240032978457951</v>
      </c>
      <c r="M330" s="15"/>
      <c r="N330" s="1">
        <v>570.6834716796875</v>
      </c>
      <c r="O330" s="1">
        <v>45637.376560258657</v>
      </c>
      <c r="P330" s="1">
        <f t="shared" si="29"/>
        <v>46208.060031938345</v>
      </c>
      <c r="Q330" s="6">
        <f t="shared" si="31"/>
        <v>6.61269715734564E-2</v>
      </c>
      <c r="S330" s="1">
        <v>5411.7663337900758</v>
      </c>
      <c r="U330" s="17">
        <v>129.12001931382022</v>
      </c>
      <c r="W330" s="19">
        <v>5091.0304532800001</v>
      </c>
      <c r="Y330" t="s">
        <v>770</v>
      </c>
      <c r="Z330" t="s">
        <v>773</v>
      </c>
      <c r="AA330" t="s">
        <v>828</v>
      </c>
    </row>
    <row r="331" spans="1:27" ht="15.75" x14ac:dyDescent="0.25">
      <c r="A331">
        <f t="shared" si="30"/>
        <v>315</v>
      </c>
      <c r="B331" s="1" t="s">
        <v>359</v>
      </c>
      <c r="C331" s="1">
        <v>1873.8976240697746</v>
      </c>
      <c r="D331" s="1">
        <v>886.23516266014985</v>
      </c>
      <c r="E331" s="1">
        <v>0</v>
      </c>
      <c r="F331" s="1">
        <v>0</v>
      </c>
      <c r="G331" s="1">
        <f t="shared" si="27"/>
        <v>2760.1327867299242</v>
      </c>
      <c r="H331" s="15"/>
      <c r="I331" s="1">
        <v>524.080078125</v>
      </c>
      <c r="J331" s="1">
        <v>3777.0693320192108</v>
      </c>
      <c r="K331" s="1">
        <f t="shared" si="28"/>
        <v>4301.1494101442113</v>
      </c>
      <c r="L331" s="6">
        <f t="shared" si="26"/>
        <v>0.64171981103938935</v>
      </c>
      <c r="M331" s="15"/>
      <c r="N331" s="1">
        <v>524.080078125</v>
      </c>
      <c r="O331" s="1">
        <v>26100.461511330246</v>
      </c>
      <c r="P331" s="1">
        <f t="shared" si="29"/>
        <v>26624.541589455246</v>
      </c>
      <c r="Q331" s="6">
        <f t="shared" si="31"/>
        <v>0.10366874402160921</v>
      </c>
      <c r="S331" s="1">
        <v>4969.8280684463307</v>
      </c>
      <c r="U331" s="17">
        <v>80.411606743864212</v>
      </c>
      <c r="W331" s="19">
        <v>2881.1901984000033</v>
      </c>
      <c r="Y331" t="s">
        <v>774</v>
      </c>
      <c r="Z331" t="s">
        <v>800</v>
      </c>
      <c r="AA331" t="s">
        <v>828</v>
      </c>
    </row>
    <row r="332" spans="1:27" ht="15.75" x14ac:dyDescent="0.25">
      <c r="A332">
        <f t="shared" si="30"/>
        <v>316</v>
      </c>
      <c r="B332" s="1" t="s">
        <v>360</v>
      </c>
      <c r="C332" s="1">
        <v>1873.8976240697746</v>
      </c>
      <c r="D332" s="1">
        <v>886.23516266014985</v>
      </c>
      <c r="E332" s="1">
        <v>0</v>
      </c>
      <c r="F332" s="1">
        <v>0</v>
      </c>
      <c r="G332" s="1">
        <f t="shared" si="27"/>
        <v>2760.1327867299242</v>
      </c>
      <c r="H332" s="15"/>
      <c r="I332" s="1">
        <v>524.080078125</v>
      </c>
      <c r="J332" s="1">
        <v>3777.0693320192108</v>
      </c>
      <c r="K332" s="1">
        <f t="shared" si="28"/>
        <v>4301.1494101442113</v>
      </c>
      <c r="L332" s="6">
        <f t="shared" si="26"/>
        <v>0.64171981103938935</v>
      </c>
      <c r="M332" s="15"/>
      <c r="N332" s="1">
        <v>524.080078125</v>
      </c>
      <c r="O332" s="1">
        <v>34454.948579388394</v>
      </c>
      <c r="P332" s="1">
        <f t="shared" si="29"/>
        <v>34979.028657513394</v>
      </c>
      <c r="Q332" s="6">
        <f t="shared" si="31"/>
        <v>7.8908217085012042E-2</v>
      </c>
      <c r="S332" s="1">
        <v>4969.8280684463307</v>
      </c>
      <c r="U332" s="17">
        <v>106.15053501593086</v>
      </c>
      <c r="W332" s="19">
        <v>3829.2411984</v>
      </c>
      <c r="Y332" t="s">
        <v>774</v>
      </c>
      <c r="Z332" t="s">
        <v>773</v>
      </c>
      <c r="AA332" t="s">
        <v>828</v>
      </c>
    </row>
    <row r="333" spans="1:27" ht="15.75" x14ac:dyDescent="0.25">
      <c r="A333">
        <f t="shared" si="30"/>
        <v>317</v>
      </c>
      <c r="B333" s="1" t="s">
        <v>361</v>
      </c>
      <c r="C333" s="1">
        <v>2187.2542808907056</v>
      </c>
      <c r="D333" s="1">
        <v>1086.2040579519896</v>
      </c>
      <c r="E333" s="1">
        <v>0</v>
      </c>
      <c r="F333" s="1">
        <v>0</v>
      </c>
      <c r="G333" s="1">
        <f t="shared" si="27"/>
        <v>3273.4583388426954</v>
      </c>
      <c r="H333" s="15"/>
      <c r="I333" s="1">
        <v>593.30133056640625</v>
      </c>
      <c r="J333" s="1">
        <v>4275.9502078592568</v>
      </c>
      <c r="K333" s="1">
        <f t="shared" si="28"/>
        <v>4869.2515384256631</v>
      </c>
      <c r="L333" s="6">
        <f t="shared" si="26"/>
        <v>0.67227135690366846</v>
      </c>
      <c r="M333" s="15"/>
      <c r="N333" s="1">
        <v>593.30133056640625</v>
      </c>
      <c r="O333" s="1">
        <v>46095.636532011595</v>
      </c>
      <c r="P333" s="1">
        <f t="shared" si="29"/>
        <v>46688.937862578001</v>
      </c>
      <c r="Q333" s="6">
        <f t="shared" si="31"/>
        <v>7.0112075551550065E-2</v>
      </c>
      <c r="S333" s="1">
        <v>5626.2502734990239</v>
      </c>
      <c r="U333" s="17">
        <v>125.44481166513816</v>
      </c>
      <c r="W333" s="19">
        <v>5139.5526337545152</v>
      </c>
      <c r="Y333" t="s">
        <v>775</v>
      </c>
      <c r="Z333" t="s">
        <v>800</v>
      </c>
      <c r="AA333" t="s">
        <v>828</v>
      </c>
    </row>
    <row r="334" spans="1:27" ht="15.75" x14ac:dyDescent="0.25">
      <c r="A334">
        <f t="shared" si="30"/>
        <v>318</v>
      </c>
      <c r="B334" s="1" t="s">
        <v>362</v>
      </c>
      <c r="C334" s="1">
        <v>2187.2542808907056</v>
      </c>
      <c r="D334" s="1">
        <v>1086.2040579519896</v>
      </c>
      <c r="E334" s="1">
        <v>0</v>
      </c>
      <c r="F334" s="1">
        <v>0</v>
      </c>
      <c r="G334" s="1">
        <f t="shared" si="27"/>
        <v>3273.4583388426954</v>
      </c>
      <c r="H334" s="15"/>
      <c r="I334" s="1">
        <v>593.30133056640625</v>
      </c>
      <c r="J334" s="1">
        <v>4275.9502078592568</v>
      </c>
      <c r="K334" s="1">
        <f t="shared" si="28"/>
        <v>4869.2515384256631</v>
      </c>
      <c r="L334" s="6">
        <f t="shared" si="26"/>
        <v>0.67227135690366846</v>
      </c>
      <c r="M334" s="15"/>
      <c r="N334" s="1">
        <v>593.30133056640625</v>
      </c>
      <c r="O334" s="1">
        <v>55445.355946870186</v>
      </c>
      <c r="P334" s="1">
        <f t="shared" si="29"/>
        <v>56038.657277436592</v>
      </c>
      <c r="Q334" s="6">
        <f t="shared" si="31"/>
        <v>5.8414289311687718E-2</v>
      </c>
      <c r="S334" s="1">
        <v>5626.2502734990239</v>
      </c>
      <c r="U334" s="17">
        <v>150.88916468607098</v>
      </c>
      <c r="W334" s="19">
        <v>6200.5403064000002</v>
      </c>
      <c r="Y334" t="s">
        <v>775</v>
      </c>
      <c r="Z334" t="s">
        <v>773</v>
      </c>
      <c r="AA334" t="s">
        <v>828</v>
      </c>
    </row>
    <row r="335" spans="1:27" ht="15.75" x14ac:dyDescent="0.25">
      <c r="A335">
        <f t="shared" si="30"/>
        <v>319</v>
      </c>
      <c r="B335" s="1" t="s">
        <v>363</v>
      </c>
      <c r="C335" s="1">
        <v>16262.60912404913</v>
      </c>
      <c r="D335" s="1">
        <v>8240.7850960682663</v>
      </c>
      <c r="E335" s="1">
        <v>0</v>
      </c>
      <c r="F335" s="1">
        <v>0</v>
      </c>
      <c r="G335" s="1">
        <f t="shared" si="27"/>
        <v>24503.394220117396</v>
      </c>
      <c r="H335" s="15"/>
      <c r="I335" s="1">
        <v>4349.59765625</v>
      </c>
      <c r="J335" s="1">
        <v>31347.750254666833</v>
      </c>
      <c r="K335" s="1">
        <f t="shared" si="28"/>
        <v>35697.347910916833</v>
      </c>
      <c r="L335" s="6">
        <f t="shared" si="26"/>
        <v>0.68642057895353781</v>
      </c>
      <c r="M335" s="15"/>
      <c r="N335" s="1">
        <v>4349.59765625</v>
      </c>
      <c r="O335" s="1">
        <v>37380.10853992575</v>
      </c>
      <c r="P335" s="1">
        <f t="shared" si="29"/>
        <v>41729.70619617575</v>
      </c>
      <c r="Q335" s="6">
        <f t="shared" si="31"/>
        <v>0.58719306828867557</v>
      </c>
      <c r="S335" s="1">
        <v>41247.039808772126</v>
      </c>
      <c r="U335" s="17">
        <v>13.875851916935156</v>
      </c>
      <c r="W335" s="19">
        <v>3572.5600680446692</v>
      </c>
      <c r="Y335" t="s">
        <v>770</v>
      </c>
      <c r="Z335" t="s">
        <v>800</v>
      </c>
      <c r="AA335" t="s">
        <v>829</v>
      </c>
    </row>
    <row r="336" spans="1:27" ht="15.75" x14ac:dyDescent="0.25">
      <c r="A336">
        <f t="shared" si="30"/>
        <v>320</v>
      </c>
      <c r="B336" s="1" t="s">
        <v>364</v>
      </c>
      <c r="C336" s="1">
        <v>16262.60912404913</v>
      </c>
      <c r="D336" s="1">
        <v>8240.7850960682663</v>
      </c>
      <c r="E336" s="1">
        <v>0</v>
      </c>
      <c r="F336" s="1">
        <v>0</v>
      </c>
      <c r="G336" s="1">
        <f t="shared" si="27"/>
        <v>24503.394220117396</v>
      </c>
      <c r="H336" s="15"/>
      <c r="I336" s="1">
        <v>4349.59765625</v>
      </c>
      <c r="J336" s="1">
        <v>31347.750254666833</v>
      </c>
      <c r="K336" s="1">
        <f t="shared" si="28"/>
        <v>35697.347910916833</v>
      </c>
      <c r="L336" s="6">
        <f t="shared" si="26"/>
        <v>0.68642057895353781</v>
      </c>
      <c r="M336" s="15"/>
      <c r="N336" s="1">
        <v>4349.59765625</v>
      </c>
      <c r="O336" s="1">
        <v>45637.376560258657</v>
      </c>
      <c r="P336" s="1">
        <f t="shared" si="29"/>
        <v>49986.974216508657</v>
      </c>
      <c r="Q336" s="6">
        <f t="shared" si="31"/>
        <v>0.49019558803431085</v>
      </c>
      <c r="S336" s="1">
        <v>41247.039808772126</v>
      </c>
      <c r="U336" s="17">
        <v>16.941029799451794</v>
      </c>
      <c r="W336" s="19">
        <v>4509.5790103999998</v>
      </c>
      <c r="Y336" t="s">
        <v>770</v>
      </c>
      <c r="Z336" t="s">
        <v>773</v>
      </c>
      <c r="AA336" t="s">
        <v>829</v>
      </c>
    </row>
    <row r="337" spans="1:27" ht="15.75" x14ac:dyDescent="0.25">
      <c r="A337">
        <f t="shared" si="30"/>
        <v>321</v>
      </c>
      <c r="B337" s="1" t="s">
        <v>365</v>
      </c>
      <c r="C337" s="1">
        <v>13870.143758652177</v>
      </c>
      <c r="D337" s="1">
        <v>6960.9726958019119</v>
      </c>
      <c r="E337" s="1">
        <v>0</v>
      </c>
      <c r="F337" s="1">
        <v>0</v>
      </c>
      <c r="G337" s="1">
        <f t="shared" si="27"/>
        <v>20831.116454454088</v>
      </c>
      <c r="H337" s="15"/>
      <c r="I337" s="1">
        <v>3727.97412109375</v>
      </c>
      <c r="J337" s="1">
        <v>26867.68059912746</v>
      </c>
      <c r="K337" s="1">
        <f t="shared" si="28"/>
        <v>30595.65472022121</v>
      </c>
      <c r="L337" s="6">
        <f t="shared" ref="L337:L400" si="32">G337/K337</f>
        <v>0.68085212246451565</v>
      </c>
      <c r="M337" s="15"/>
      <c r="N337" s="1">
        <v>3727.97412109375</v>
      </c>
      <c r="O337" s="1">
        <v>26804.312098643317</v>
      </c>
      <c r="P337" s="1">
        <f t="shared" si="29"/>
        <v>30532.286219737067</v>
      </c>
      <c r="Q337" s="6">
        <f t="shared" si="31"/>
        <v>0.68226520295712978</v>
      </c>
      <c r="S337" s="1">
        <v>35352.211314641376</v>
      </c>
      <c r="U337" s="17">
        <v>11.609138483027895</v>
      </c>
      <c r="W337" s="19">
        <v>2468.0872044259745</v>
      </c>
      <c r="Y337" t="s">
        <v>774</v>
      </c>
      <c r="Z337" t="s">
        <v>800</v>
      </c>
      <c r="AA337" t="s">
        <v>829</v>
      </c>
    </row>
    <row r="338" spans="1:27" ht="15.75" x14ac:dyDescent="0.25">
      <c r="A338">
        <f t="shared" si="30"/>
        <v>322</v>
      </c>
      <c r="B338" s="1" t="s">
        <v>366</v>
      </c>
      <c r="C338" s="1">
        <v>13870.143758652177</v>
      </c>
      <c r="D338" s="1">
        <v>6960.9726958019119</v>
      </c>
      <c r="E338" s="1">
        <v>0</v>
      </c>
      <c r="F338" s="1">
        <v>0</v>
      </c>
      <c r="G338" s="1">
        <f t="shared" ref="G338:G401" si="33">SUM(C338:F338)</f>
        <v>20831.116454454088</v>
      </c>
      <c r="H338" s="15"/>
      <c r="I338" s="1">
        <v>3727.97412109375</v>
      </c>
      <c r="J338" s="1">
        <v>26867.68059912746</v>
      </c>
      <c r="K338" s="1">
        <f t="shared" ref="K338:K401" si="34">J338+I338</f>
        <v>30595.65472022121</v>
      </c>
      <c r="L338" s="6">
        <f t="shared" si="32"/>
        <v>0.68085212246451565</v>
      </c>
      <c r="M338" s="15"/>
      <c r="N338" s="1">
        <v>3727.97412109375</v>
      </c>
      <c r="O338" s="1">
        <v>34454.948579388394</v>
      </c>
      <c r="P338" s="1">
        <f t="shared" ref="P338:P401" si="35">O338+N338</f>
        <v>38182.922700482144</v>
      </c>
      <c r="Q338" s="6">
        <f t="shared" si="31"/>
        <v>0.54556107760161188</v>
      </c>
      <c r="S338" s="1">
        <v>35352.211314641376</v>
      </c>
      <c r="U338" s="17">
        <v>14.922684406405976</v>
      </c>
      <c r="W338" s="19">
        <v>3336.2665870400001</v>
      </c>
      <c r="Y338" t="s">
        <v>774</v>
      </c>
      <c r="Z338" t="s">
        <v>773</v>
      </c>
      <c r="AA338" t="s">
        <v>829</v>
      </c>
    </row>
    <row r="339" spans="1:27" ht="15.75" x14ac:dyDescent="0.25">
      <c r="A339">
        <f t="shared" ref="A339:A402" si="36">A338+1</f>
        <v>323</v>
      </c>
      <c r="B339" s="1" t="s">
        <v>367</v>
      </c>
      <c r="C339" s="1">
        <v>23839.070941125785</v>
      </c>
      <c r="D339" s="1">
        <v>11939.074171700368</v>
      </c>
      <c r="E339" s="1">
        <v>0</v>
      </c>
      <c r="F339" s="1">
        <v>0</v>
      </c>
      <c r="G339" s="1">
        <f t="shared" si="33"/>
        <v>35778.145112826154</v>
      </c>
      <c r="H339" s="15"/>
      <c r="I339" s="1">
        <v>6439.14599609375</v>
      </c>
      <c r="J339" s="1">
        <v>46407.220701124119</v>
      </c>
      <c r="K339" s="1">
        <f t="shared" si="34"/>
        <v>52846.366697217869</v>
      </c>
      <c r="L339" s="6">
        <f t="shared" si="32"/>
        <v>0.67702185313545349</v>
      </c>
      <c r="M339" s="15"/>
      <c r="N339" s="1">
        <v>6439.14599609375</v>
      </c>
      <c r="O339" s="1">
        <v>46261.856405147206</v>
      </c>
      <c r="P339" s="1">
        <f t="shared" si="35"/>
        <v>52701.002401240956</v>
      </c>
      <c r="Q339" s="6">
        <f t="shared" si="31"/>
        <v>0.67888927122159792</v>
      </c>
      <c r="S339" s="1">
        <v>61062.1325014791</v>
      </c>
      <c r="U339" s="17">
        <v>11.600133417795643</v>
      </c>
      <c r="W339" s="19">
        <v>4258.9302146559849</v>
      </c>
      <c r="Y339" t="s">
        <v>775</v>
      </c>
      <c r="Z339" t="s">
        <v>800</v>
      </c>
      <c r="AA339" t="s">
        <v>829</v>
      </c>
    </row>
    <row r="340" spans="1:27" ht="15.75" x14ac:dyDescent="0.25">
      <c r="A340">
        <f t="shared" si="36"/>
        <v>324</v>
      </c>
      <c r="B340" s="1" t="s">
        <v>368</v>
      </c>
      <c r="C340" s="1">
        <v>23839.070941125785</v>
      </c>
      <c r="D340" s="1">
        <v>11939.074171700368</v>
      </c>
      <c r="E340" s="1">
        <v>0</v>
      </c>
      <c r="F340" s="1">
        <v>0</v>
      </c>
      <c r="G340" s="1">
        <f t="shared" si="33"/>
        <v>35778.145112826154</v>
      </c>
      <c r="H340" s="15"/>
      <c r="I340" s="1">
        <v>6439.14599609375</v>
      </c>
      <c r="J340" s="1">
        <v>46407.220701124119</v>
      </c>
      <c r="K340" s="1">
        <f t="shared" si="34"/>
        <v>52846.366697217869</v>
      </c>
      <c r="L340" s="6">
        <f t="shared" si="32"/>
        <v>0.67702185313545349</v>
      </c>
      <c r="M340" s="15"/>
      <c r="N340" s="1">
        <v>6439.14599609375</v>
      </c>
      <c r="O340" s="1">
        <v>55445.355946870186</v>
      </c>
      <c r="P340" s="1">
        <f t="shared" si="35"/>
        <v>61884.501942963936</v>
      </c>
      <c r="Q340" s="6">
        <f t="shared" si="31"/>
        <v>0.57814386461090383</v>
      </c>
      <c r="S340" s="1">
        <v>61062.1325014791</v>
      </c>
      <c r="U340" s="17">
        <v>13.902890830795311</v>
      </c>
      <c r="W340" s="19">
        <v>5301.0557948799997</v>
      </c>
      <c r="Y340" t="s">
        <v>775</v>
      </c>
      <c r="Z340" t="s">
        <v>773</v>
      </c>
      <c r="AA340" t="s">
        <v>829</v>
      </c>
    </row>
    <row r="341" spans="1:27" ht="15.75" x14ac:dyDescent="0.25">
      <c r="A341">
        <f t="shared" si="36"/>
        <v>325</v>
      </c>
      <c r="B341" s="1" t="s">
        <v>369</v>
      </c>
      <c r="C341" s="1">
        <v>1006.2530063458465</v>
      </c>
      <c r="D341" s="1">
        <v>456.30074525961572</v>
      </c>
      <c r="E341" s="1">
        <v>0</v>
      </c>
      <c r="F341" s="1">
        <v>0</v>
      </c>
      <c r="G341" s="1">
        <f t="shared" si="33"/>
        <v>1462.5537516054624</v>
      </c>
      <c r="H341" s="15"/>
      <c r="I341" s="1">
        <v>288.32742309570313</v>
      </c>
      <c r="J341" s="1">
        <v>2077.9891205350182</v>
      </c>
      <c r="K341" s="1">
        <f t="shared" si="34"/>
        <v>2366.3165436307213</v>
      </c>
      <c r="L341" s="6">
        <f t="shared" si="32"/>
        <v>0.61807189555519715</v>
      </c>
      <c r="M341" s="15"/>
      <c r="N341" s="1">
        <v>288.32742309570313</v>
      </c>
      <c r="O341" s="1">
        <v>35552.587083856211</v>
      </c>
      <c r="P341" s="1">
        <f t="shared" si="35"/>
        <v>35840.914506951915</v>
      </c>
      <c r="Q341" s="6">
        <f t="shared" si="31"/>
        <v>4.0806820130713371E-2</v>
      </c>
      <c r="S341" s="1">
        <v>2734.1962112302881</v>
      </c>
      <c r="U341" s="17">
        <v>199.09183304474931</v>
      </c>
      <c r="W341" s="19">
        <v>3990.073533419064</v>
      </c>
      <c r="Y341" t="s">
        <v>770</v>
      </c>
      <c r="Z341" t="s">
        <v>800</v>
      </c>
      <c r="AA341" t="s">
        <v>830</v>
      </c>
    </row>
    <row r="342" spans="1:27" ht="15.75" x14ac:dyDescent="0.25">
      <c r="A342">
        <f t="shared" si="36"/>
        <v>326</v>
      </c>
      <c r="B342" s="1" t="s">
        <v>370</v>
      </c>
      <c r="C342" s="1">
        <v>1006.2530063458465</v>
      </c>
      <c r="D342" s="1">
        <v>456.30074525961572</v>
      </c>
      <c r="E342" s="1">
        <v>0</v>
      </c>
      <c r="F342" s="1">
        <v>0</v>
      </c>
      <c r="G342" s="1">
        <f t="shared" si="33"/>
        <v>1462.5537516054624</v>
      </c>
      <c r="H342" s="15"/>
      <c r="I342" s="1">
        <v>288.32742309570313</v>
      </c>
      <c r="J342" s="1">
        <v>2077.9891205350182</v>
      </c>
      <c r="K342" s="1">
        <f t="shared" si="34"/>
        <v>2366.3165436307213</v>
      </c>
      <c r="L342" s="6">
        <f t="shared" si="32"/>
        <v>0.61807189555519715</v>
      </c>
      <c r="M342" s="15"/>
      <c r="N342" s="1">
        <v>288.32742309570313</v>
      </c>
      <c r="O342" s="1">
        <v>45637.376560258657</v>
      </c>
      <c r="P342" s="1">
        <f t="shared" si="35"/>
        <v>45925.70398335436</v>
      </c>
      <c r="Q342" s="6">
        <f t="shared" si="31"/>
        <v>3.1846082362407789E-2</v>
      </c>
      <c r="S342" s="1">
        <v>2734.1962112302881</v>
      </c>
      <c r="U342" s="17">
        <v>255.56591118842093</v>
      </c>
      <c r="W342" s="19">
        <v>5134.4758267200004</v>
      </c>
      <c r="Y342" t="s">
        <v>770</v>
      </c>
      <c r="Z342" t="s">
        <v>773</v>
      </c>
      <c r="AA342" t="s">
        <v>830</v>
      </c>
    </row>
    <row r="343" spans="1:27" ht="15.75" x14ac:dyDescent="0.25">
      <c r="A343">
        <f t="shared" si="36"/>
        <v>327</v>
      </c>
      <c r="B343" s="1" t="s">
        <v>371</v>
      </c>
      <c r="C343" s="1">
        <v>877.49891239100748</v>
      </c>
      <c r="D343" s="1">
        <v>386.34060692354916</v>
      </c>
      <c r="E343" s="1">
        <v>0</v>
      </c>
      <c r="F343" s="1">
        <v>0</v>
      </c>
      <c r="G343" s="1">
        <f t="shared" si="33"/>
        <v>1263.8395193145566</v>
      </c>
      <c r="H343" s="15"/>
      <c r="I343" s="1">
        <v>256.8359375</v>
      </c>
      <c r="J343" s="1">
        <v>1851.0283163952151</v>
      </c>
      <c r="K343" s="1">
        <f t="shared" si="34"/>
        <v>2107.8642538952154</v>
      </c>
      <c r="L343" s="6">
        <f t="shared" si="32"/>
        <v>0.59958297455780263</v>
      </c>
      <c r="M343" s="15"/>
      <c r="N343" s="1">
        <v>256.8359375</v>
      </c>
      <c r="O343" s="1">
        <v>26100.461511330246</v>
      </c>
      <c r="P343" s="1">
        <f t="shared" si="35"/>
        <v>26357.297448830246</v>
      </c>
      <c r="Q343" s="6">
        <f t="shared" si="31"/>
        <v>4.7950269627155824E-2</v>
      </c>
      <c r="S343" s="1">
        <v>2435.5635742042291</v>
      </c>
      <c r="U343" s="17">
        <v>164.08187322328962</v>
      </c>
      <c r="W343" s="19">
        <v>2922.310340960003</v>
      </c>
      <c r="Y343" t="s">
        <v>774</v>
      </c>
      <c r="Z343" t="s">
        <v>800</v>
      </c>
      <c r="AA343" t="s">
        <v>830</v>
      </c>
    </row>
    <row r="344" spans="1:27" ht="15.75" x14ac:dyDescent="0.25">
      <c r="A344">
        <f t="shared" si="36"/>
        <v>328</v>
      </c>
      <c r="B344" s="1" t="s">
        <v>372</v>
      </c>
      <c r="C344" s="1">
        <v>877.49891239100748</v>
      </c>
      <c r="D344" s="1">
        <v>386.34060692354916</v>
      </c>
      <c r="E344" s="1">
        <v>0</v>
      </c>
      <c r="F344" s="1">
        <v>0</v>
      </c>
      <c r="G344" s="1">
        <f t="shared" si="33"/>
        <v>1263.8395193145566</v>
      </c>
      <c r="H344" s="15"/>
      <c r="I344" s="1">
        <v>256.8359375</v>
      </c>
      <c r="J344" s="1">
        <v>1851.0283163952151</v>
      </c>
      <c r="K344" s="1">
        <f t="shared" si="34"/>
        <v>2107.8642538952154</v>
      </c>
      <c r="L344" s="6">
        <f t="shared" si="32"/>
        <v>0.59958297455780263</v>
      </c>
      <c r="M344" s="15"/>
      <c r="N344" s="1">
        <v>256.8359375</v>
      </c>
      <c r="O344" s="1">
        <v>34454.948579388394</v>
      </c>
      <c r="P344" s="1">
        <f t="shared" si="35"/>
        <v>34711.784516888394</v>
      </c>
      <c r="Q344" s="6">
        <f t="shared" si="31"/>
        <v>3.6409523074207209E-2</v>
      </c>
      <c r="S344" s="1">
        <v>2435.5635742042291</v>
      </c>
      <c r="U344" s="17">
        <v>216.60279323292295</v>
      </c>
      <c r="W344" s="19">
        <v>3870.3613409599998</v>
      </c>
      <c r="Y344" t="s">
        <v>774</v>
      </c>
      <c r="Z344" t="s">
        <v>773</v>
      </c>
      <c r="AA344" t="s">
        <v>830</v>
      </c>
    </row>
    <row r="345" spans="1:27" ht="15.75" x14ac:dyDescent="0.25">
      <c r="A345">
        <f t="shared" si="36"/>
        <v>329</v>
      </c>
      <c r="B345" s="1" t="s">
        <v>373</v>
      </c>
      <c r="C345" s="1">
        <v>582.60887300831268</v>
      </c>
      <c r="D345" s="1">
        <v>287.09412478278284</v>
      </c>
      <c r="E345" s="1">
        <v>0</v>
      </c>
      <c r="F345" s="1">
        <v>0</v>
      </c>
      <c r="G345" s="1">
        <f t="shared" si="33"/>
        <v>869.70299779109553</v>
      </c>
      <c r="H345" s="15"/>
      <c r="I345" s="1">
        <v>158.64181518554688</v>
      </c>
      <c r="J345" s="1">
        <v>1143.3388049551716</v>
      </c>
      <c r="K345" s="1">
        <f t="shared" si="34"/>
        <v>1301.9806201407184</v>
      </c>
      <c r="L345" s="6">
        <f t="shared" si="32"/>
        <v>0.66798459542131883</v>
      </c>
      <c r="M345" s="15"/>
      <c r="N345" s="1">
        <v>158.64181518554688</v>
      </c>
      <c r="O345" s="1">
        <v>45945.642782137547</v>
      </c>
      <c r="P345" s="1">
        <f t="shared" si="35"/>
        <v>46104.284597323094</v>
      </c>
      <c r="Q345" s="6">
        <f t="shared" si="31"/>
        <v>1.8863821559907519E-2</v>
      </c>
      <c r="S345" s="1">
        <v>1504.3931644146985</v>
      </c>
      <c r="U345" s="17">
        <v>467.62198189586928</v>
      </c>
      <c r="W345" s="19">
        <v>5189.4117280134551</v>
      </c>
      <c r="Y345" t="s">
        <v>775</v>
      </c>
      <c r="Z345" t="s">
        <v>800</v>
      </c>
      <c r="AA345" t="s">
        <v>830</v>
      </c>
    </row>
    <row r="346" spans="1:27" ht="15.75" x14ac:dyDescent="0.25">
      <c r="A346">
        <f t="shared" si="36"/>
        <v>330</v>
      </c>
      <c r="B346" s="1" t="s">
        <v>374</v>
      </c>
      <c r="C346" s="1">
        <v>582.60887300831268</v>
      </c>
      <c r="D346" s="1">
        <v>287.09412478278284</v>
      </c>
      <c r="E346" s="1">
        <v>0</v>
      </c>
      <c r="F346" s="1">
        <v>0</v>
      </c>
      <c r="G346" s="1">
        <f t="shared" si="33"/>
        <v>869.70299779109553</v>
      </c>
      <c r="H346" s="15"/>
      <c r="I346" s="1">
        <v>158.64181518554688</v>
      </c>
      <c r="J346" s="1">
        <v>1143.3388049551716</v>
      </c>
      <c r="K346" s="1">
        <f t="shared" si="34"/>
        <v>1301.9806201407184</v>
      </c>
      <c r="L346" s="6">
        <f t="shared" si="32"/>
        <v>0.66798459542131883</v>
      </c>
      <c r="M346" s="15"/>
      <c r="N346" s="1">
        <v>158.64181518554688</v>
      </c>
      <c r="O346" s="1">
        <v>55445.355946870186</v>
      </c>
      <c r="P346" s="1">
        <f t="shared" si="35"/>
        <v>55603.997762055733</v>
      </c>
      <c r="Q346" s="6">
        <f t="shared" si="31"/>
        <v>1.5641015624681981E-2</v>
      </c>
      <c r="S346" s="1">
        <v>1504.3931644146985</v>
      </c>
      <c r="U346" s="17">
        <v>564.30739016754751</v>
      </c>
      <c r="W346" s="19">
        <v>6267.4202087200001</v>
      </c>
      <c r="Y346" t="s">
        <v>775</v>
      </c>
      <c r="Z346" t="s">
        <v>773</v>
      </c>
      <c r="AA346" t="s">
        <v>830</v>
      </c>
    </row>
    <row r="347" spans="1:27" ht="15.75" x14ac:dyDescent="0.25">
      <c r="A347">
        <f t="shared" si="36"/>
        <v>331</v>
      </c>
      <c r="B347" s="1" t="s">
        <v>375</v>
      </c>
      <c r="C347" s="1">
        <v>154.57207097114613</v>
      </c>
      <c r="D347" s="1">
        <v>69.087227596091438</v>
      </c>
      <c r="E347" s="1">
        <v>0</v>
      </c>
      <c r="F347" s="1">
        <v>0</v>
      </c>
      <c r="G347" s="1">
        <f t="shared" si="33"/>
        <v>223.65929856723756</v>
      </c>
      <c r="H347" s="15"/>
      <c r="I347" s="1">
        <v>78.256050109863281</v>
      </c>
      <c r="J347" s="1">
        <v>355.22721687849378</v>
      </c>
      <c r="K347" s="1">
        <f t="shared" si="34"/>
        <v>433.48326698835706</v>
      </c>
      <c r="L347" s="6">
        <f t="shared" si="32"/>
        <v>0.51595832088541682</v>
      </c>
      <c r="M347" s="15"/>
      <c r="N347" s="1">
        <v>78.256050109863281</v>
      </c>
      <c r="O347" s="1">
        <v>237.01213578196368</v>
      </c>
      <c r="P347" s="1">
        <f t="shared" si="35"/>
        <v>315.26818589182699</v>
      </c>
      <c r="Q347" s="6">
        <f t="shared" si="31"/>
        <v>0.70942552587268748</v>
      </c>
      <c r="S347" s="1">
        <v>467.40423273486039</v>
      </c>
      <c r="U347" s="17">
        <v>4.8901351324180897</v>
      </c>
      <c r="W347" s="19">
        <v>9.3560515999999989</v>
      </c>
      <c r="Y347" t="s">
        <v>770</v>
      </c>
      <c r="Z347" t="s">
        <v>800</v>
      </c>
      <c r="AA347" t="s">
        <v>831</v>
      </c>
    </row>
    <row r="348" spans="1:27" ht="15.75" x14ac:dyDescent="0.25">
      <c r="A348">
        <f t="shared" si="36"/>
        <v>332</v>
      </c>
      <c r="B348" s="1" t="s">
        <v>376</v>
      </c>
      <c r="C348" s="1">
        <v>154.57207097114613</v>
      </c>
      <c r="D348" s="1">
        <v>69.087227596091438</v>
      </c>
      <c r="E348" s="1">
        <v>0</v>
      </c>
      <c r="F348" s="1">
        <v>0</v>
      </c>
      <c r="G348" s="1">
        <f t="shared" si="33"/>
        <v>223.65929856723756</v>
      </c>
      <c r="H348" s="15"/>
      <c r="I348" s="1">
        <v>78.256050109863281</v>
      </c>
      <c r="J348" s="1">
        <v>355.22721687849378</v>
      </c>
      <c r="K348" s="1">
        <f t="shared" si="34"/>
        <v>433.48326698835706</v>
      </c>
      <c r="L348" s="6">
        <f t="shared" si="32"/>
        <v>0.51595832088541682</v>
      </c>
      <c r="M348" s="15"/>
      <c r="N348" s="1">
        <v>78.256050109863281</v>
      </c>
      <c r="O348" s="1">
        <v>237.01213578196368</v>
      </c>
      <c r="P348" s="1">
        <f t="shared" si="35"/>
        <v>315.26818589182699</v>
      </c>
      <c r="Q348" s="6">
        <f t="shared" si="31"/>
        <v>0.70942552587268748</v>
      </c>
      <c r="S348" s="1">
        <v>467.40423273486039</v>
      </c>
      <c r="U348" s="17">
        <v>4.8901351324180897</v>
      </c>
      <c r="W348" s="19">
        <v>9.3560515999999989</v>
      </c>
      <c r="Y348" t="s">
        <v>770</v>
      </c>
      <c r="Z348" t="s">
        <v>773</v>
      </c>
      <c r="AA348" t="s">
        <v>831</v>
      </c>
    </row>
    <row r="349" spans="1:27" ht="15.75" x14ac:dyDescent="0.25">
      <c r="A349">
        <f t="shared" si="36"/>
        <v>333</v>
      </c>
      <c r="B349" s="1" t="s">
        <v>377</v>
      </c>
      <c r="C349" s="1">
        <v>154.57207097114613</v>
      </c>
      <c r="D349" s="1">
        <v>69.087227596091438</v>
      </c>
      <c r="E349" s="1">
        <v>0</v>
      </c>
      <c r="F349" s="1">
        <v>0</v>
      </c>
      <c r="G349" s="1">
        <f t="shared" si="33"/>
        <v>223.65929856723756</v>
      </c>
      <c r="H349" s="15"/>
      <c r="I349" s="1">
        <v>78.256050109863281</v>
      </c>
      <c r="J349" s="1">
        <v>355.22721687849378</v>
      </c>
      <c r="K349" s="1">
        <f t="shared" si="34"/>
        <v>433.48326698835706</v>
      </c>
      <c r="L349" s="6">
        <f t="shared" si="32"/>
        <v>0.51595832088541682</v>
      </c>
      <c r="M349" s="15"/>
      <c r="N349" s="1">
        <v>78.256050109863281</v>
      </c>
      <c r="O349" s="1">
        <v>237.01213578196368</v>
      </c>
      <c r="P349" s="1">
        <f t="shared" si="35"/>
        <v>315.26818589182699</v>
      </c>
      <c r="Q349" s="6">
        <f t="shared" si="31"/>
        <v>0.70942552587268748</v>
      </c>
      <c r="S349" s="1">
        <v>467.40423273486039</v>
      </c>
      <c r="U349" s="17">
        <v>4.8901351324180897</v>
      </c>
      <c r="W349" s="19">
        <v>9.3560515999999989</v>
      </c>
      <c r="Y349" t="s">
        <v>774</v>
      </c>
      <c r="Z349" t="s">
        <v>800</v>
      </c>
      <c r="AA349" t="s">
        <v>831</v>
      </c>
    </row>
    <row r="350" spans="1:27" ht="15.75" x14ac:dyDescent="0.25">
      <c r="A350">
        <f t="shared" si="36"/>
        <v>334</v>
      </c>
      <c r="B350" s="1" t="s">
        <v>378</v>
      </c>
      <c r="C350" s="1">
        <v>154.57207097114613</v>
      </c>
      <c r="D350" s="1">
        <v>69.087227596091438</v>
      </c>
      <c r="E350" s="1">
        <v>0</v>
      </c>
      <c r="F350" s="1">
        <v>0</v>
      </c>
      <c r="G350" s="1">
        <f t="shared" si="33"/>
        <v>223.65929856723756</v>
      </c>
      <c r="H350" s="15"/>
      <c r="I350" s="1">
        <v>78.256050109863281</v>
      </c>
      <c r="J350" s="1">
        <v>355.22721687849378</v>
      </c>
      <c r="K350" s="1">
        <f t="shared" si="34"/>
        <v>433.48326698835706</v>
      </c>
      <c r="L350" s="6">
        <f t="shared" si="32"/>
        <v>0.51595832088541682</v>
      </c>
      <c r="M350" s="15"/>
      <c r="N350" s="1">
        <v>78.256050109863281</v>
      </c>
      <c r="O350" s="1">
        <v>237.01213578196368</v>
      </c>
      <c r="P350" s="1">
        <f t="shared" si="35"/>
        <v>315.26818589182699</v>
      </c>
      <c r="Q350" s="6">
        <f t="shared" si="31"/>
        <v>0.70942552587268748</v>
      </c>
      <c r="S350" s="1">
        <v>467.40423273486039</v>
      </c>
      <c r="U350" s="17">
        <v>4.8901351324180897</v>
      </c>
      <c r="W350" s="19">
        <v>9.3560515999999989</v>
      </c>
      <c r="Y350" t="s">
        <v>774</v>
      </c>
      <c r="Z350" t="s">
        <v>773</v>
      </c>
      <c r="AA350" t="s">
        <v>831</v>
      </c>
    </row>
    <row r="351" spans="1:27" ht="15.75" x14ac:dyDescent="0.25">
      <c r="A351">
        <f t="shared" si="36"/>
        <v>335</v>
      </c>
      <c r="B351" s="1" t="s">
        <v>379</v>
      </c>
      <c r="C351" s="1">
        <v>154.57207097114613</v>
      </c>
      <c r="D351" s="1">
        <v>69.087227596091438</v>
      </c>
      <c r="E351" s="1">
        <v>0</v>
      </c>
      <c r="F351" s="1">
        <v>0</v>
      </c>
      <c r="G351" s="1">
        <f t="shared" si="33"/>
        <v>223.65929856723756</v>
      </c>
      <c r="H351" s="15"/>
      <c r="I351" s="1">
        <v>78.256050109863281</v>
      </c>
      <c r="J351" s="1">
        <v>355.22721687849378</v>
      </c>
      <c r="K351" s="1">
        <f t="shared" si="34"/>
        <v>433.48326698835706</v>
      </c>
      <c r="L351" s="6">
        <f t="shared" si="32"/>
        <v>0.51595832088541682</v>
      </c>
      <c r="M351" s="15"/>
      <c r="N351" s="1">
        <v>78.256050109863281</v>
      </c>
      <c r="O351" s="1">
        <v>237.01213578196368</v>
      </c>
      <c r="P351" s="1">
        <f t="shared" si="35"/>
        <v>315.26818589182699</v>
      </c>
      <c r="Q351" s="6">
        <f t="shared" si="31"/>
        <v>0.70942552587268748</v>
      </c>
      <c r="S351" s="1">
        <v>467.40423273486039</v>
      </c>
      <c r="U351" s="17">
        <v>4.8901351324180897</v>
      </c>
      <c r="W351" s="19">
        <v>9.3560515999999989</v>
      </c>
      <c r="Y351" t="s">
        <v>775</v>
      </c>
      <c r="Z351" t="s">
        <v>800</v>
      </c>
      <c r="AA351" t="s">
        <v>831</v>
      </c>
    </row>
    <row r="352" spans="1:27" ht="15.75" x14ac:dyDescent="0.25">
      <c r="A352">
        <f t="shared" si="36"/>
        <v>336</v>
      </c>
      <c r="B352" s="1" t="s">
        <v>380</v>
      </c>
      <c r="C352" s="1">
        <v>154.57207097114613</v>
      </c>
      <c r="D352" s="1">
        <v>69.087227596091438</v>
      </c>
      <c r="E352" s="1">
        <v>0</v>
      </c>
      <c r="F352" s="1">
        <v>0</v>
      </c>
      <c r="G352" s="1">
        <f t="shared" si="33"/>
        <v>223.65929856723756</v>
      </c>
      <c r="H352" s="15"/>
      <c r="I352" s="1">
        <v>78.256050109863281</v>
      </c>
      <c r="J352" s="1">
        <v>355.22721687849378</v>
      </c>
      <c r="K352" s="1">
        <f t="shared" si="34"/>
        <v>433.48326698835706</v>
      </c>
      <c r="L352" s="6">
        <f t="shared" si="32"/>
        <v>0.51595832088541682</v>
      </c>
      <c r="M352" s="15"/>
      <c r="N352" s="1">
        <v>78.256050109863281</v>
      </c>
      <c r="O352" s="1">
        <v>237.01213578196368</v>
      </c>
      <c r="P352" s="1">
        <f t="shared" si="35"/>
        <v>315.26818589182699</v>
      </c>
      <c r="Q352" s="6">
        <f t="shared" si="31"/>
        <v>0.70942552587268748</v>
      </c>
      <c r="S352" s="1">
        <v>467.40423273486039</v>
      </c>
      <c r="U352" s="17">
        <v>4.8901351324180897</v>
      </c>
      <c r="W352" s="19">
        <v>9.3560515999999989</v>
      </c>
      <c r="Y352" t="s">
        <v>775</v>
      </c>
      <c r="Z352" t="s">
        <v>773</v>
      </c>
      <c r="AA352" t="s">
        <v>831</v>
      </c>
    </row>
    <row r="353" spans="1:27" ht="15.75" x14ac:dyDescent="0.25">
      <c r="A353">
        <f t="shared" si="36"/>
        <v>337</v>
      </c>
      <c r="B353" s="1" t="s">
        <v>381</v>
      </c>
      <c r="C353" s="1">
        <v>154.57207097114613</v>
      </c>
      <c r="D353" s="1">
        <v>69.087227596091438</v>
      </c>
      <c r="E353" s="1">
        <v>0</v>
      </c>
      <c r="F353" s="1">
        <v>0</v>
      </c>
      <c r="G353" s="1">
        <f t="shared" si="33"/>
        <v>223.65929856723756</v>
      </c>
      <c r="H353" s="15"/>
      <c r="I353" s="1">
        <v>78.256050109863281</v>
      </c>
      <c r="J353" s="1">
        <v>355.22721687849378</v>
      </c>
      <c r="K353" s="1">
        <f t="shared" si="34"/>
        <v>433.48326698835706</v>
      </c>
      <c r="L353" s="6">
        <f t="shared" si="32"/>
        <v>0.51595832088541682</v>
      </c>
      <c r="M353" s="15"/>
      <c r="N353" s="1">
        <v>78.256050109863281</v>
      </c>
      <c r="O353" s="1">
        <v>59.882642201484551</v>
      </c>
      <c r="P353" s="1">
        <f t="shared" si="35"/>
        <v>138.13869231134782</v>
      </c>
      <c r="Q353" s="6">
        <f t="shared" si="31"/>
        <v>1.6190923399154284</v>
      </c>
      <c r="S353" s="1">
        <v>467.40423273486039</v>
      </c>
      <c r="U353" s="17">
        <v>1.23552410665581</v>
      </c>
      <c r="W353" s="19">
        <v>-3.3039483999999999</v>
      </c>
      <c r="Y353" t="s">
        <v>770</v>
      </c>
      <c r="Z353" t="s">
        <v>800</v>
      </c>
      <c r="AA353" t="s">
        <v>832</v>
      </c>
    </row>
    <row r="354" spans="1:27" ht="15.75" x14ac:dyDescent="0.25">
      <c r="A354">
        <f t="shared" si="36"/>
        <v>338</v>
      </c>
      <c r="B354" s="1" t="s">
        <v>382</v>
      </c>
      <c r="C354" s="1">
        <v>154.57207097114613</v>
      </c>
      <c r="D354" s="1">
        <v>69.087227596091438</v>
      </c>
      <c r="E354" s="1">
        <v>0</v>
      </c>
      <c r="F354" s="1">
        <v>0</v>
      </c>
      <c r="G354" s="1">
        <f t="shared" si="33"/>
        <v>223.65929856723756</v>
      </c>
      <c r="H354" s="15"/>
      <c r="I354" s="1">
        <v>78.256050109863281</v>
      </c>
      <c r="J354" s="1">
        <v>355.22721687849378</v>
      </c>
      <c r="K354" s="1">
        <f t="shared" si="34"/>
        <v>433.48326698835706</v>
      </c>
      <c r="L354" s="6">
        <f t="shared" si="32"/>
        <v>0.51595832088541682</v>
      </c>
      <c r="M354" s="15"/>
      <c r="N354" s="1">
        <v>78.256050109863281</v>
      </c>
      <c r="O354" s="1">
        <v>59.882642201484551</v>
      </c>
      <c r="P354" s="1">
        <f t="shared" si="35"/>
        <v>138.13869231134782</v>
      </c>
      <c r="Q354" s="6">
        <f t="shared" si="31"/>
        <v>1.6190923399154284</v>
      </c>
      <c r="S354" s="1">
        <v>467.40423273486039</v>
      </c>
      <c r="U354" s="17">
        <v>1.23552410665581</v>
      </c>
      <c r="W354" s="19">
        <v>-3.3039483999999999</v>
      </c>
      <c r="Y354" t="s">
        <v>770</v>
      </c>
      <c r="Z354" t="s">
        <v>773</v>
      </c>
      <c r="AA354" t="s">
        <v>832</v>
      </c>
    </row>
    <row r="355" spans="1:27" ht="15.75" x14ac:dyDescent="0.25">
      <c r="A355">
        <f t="shared" si="36"/>
        <v>339</v>
      </c>
      <c r="B355" s="1" t="s">
        <v>383</v>
      </c>
      <c r="C355" s="1">
        <v>154.57207097114613</v>
      </c>
      <c r="D355" s="1">
        <v>69.087227596091438</v>
      </c>
      <c r="E355" s="1">
        <v>0</v>
      </c>
      <c r="F355" s="1">
        <v>0</v>
      </c>
      <c r="G355" s="1">
        <f t="shared" si="33"/>
        <v>223.65929856723756</v>
      </c>
      <c r="H355" s="15"/>
      <c r="I355" s="1">
        <v>78.256050109863281</v>
      </c>
      <c r="J355" s="1">
        <v>355.22721687849378</v>
      </c>
      <c r="K355" s="1">
        <f t="shared" si="34"/>
        <v>433.48326698835706</v>
      </c>
      <c r="L355" s="6">
        <f t="shared" si="32"/>
        <v>0.51595832088541682</v>
      </c>
      <c r="M355" s="15"/>
      <c r="N355" s="1">
        <v>78.256050109863281</v>
      </c>
      <c r="O355" s="1">
        <v>59.882642201484551</v>
      </c>
      <c r="P355" s="1">
        <f t="shared" si="35"/>
        <v>138.13869231134782</v>
      </c>
      <c r="Q355" s="6">
        <f t="shared" si="31"/>
        <v>1.6190923399154284</v>
      </c>
      <c r="S355" s="1">
        <v>467.40423273486039</v>
      </c>
      <c r="U355" s="17">
        <v>1.23552410665581</v>
      </c>
      <c r="W355" s="19">
        <v>-3.3039483999999999</v>
      </c>
      <c r="Y355" t="s">
        <v>774</v>
      </c>
      <c r="Z355" t="s">
        <v>800</v>
      </c>
      <c r="AA355" t="s">
        <v>832</v>
      </c>
    </row>
    <row r="356" spans="1:27" ht="15.75" x14ac:dyDescent="0.25">
      <c r="A356">
        <f t="shared" si="36"/>
        <v>340</v>
      </c>
      <c r="B356" s="1" t="s">
        <v>384</v>
      </c>
      <c r="C356" s="1">
        <v>154.57207097114613</v>
      </c>
      <c r="D356" s="1">
        <v>69.087227596091438</v>
      </c>
      <c r="E356" s="1">
        <v>0</v>
      </c>
      <c r="F356" s="1">
        <v>0</v>
      </c>
      <c r="G356" s="1">
        <f t="shared" si="33"/>
        <v>223.65929856723756</v>
      </c>
      <c r="H356" s="15"/>
      <c r="I356" s="1">
        <v>78.256050109863281</v>
      </c>
      <c r="J356" s="1">
        <v>355.22721687849378</v>
      </c>
      <c r="K356" s="1">
        <f t="shared" si="34"/>
        <v>433.48326698835706</v>
      </c>
      <c r="L356" s="6">
        <f t="shared" si="32"/>
        <v>0.51595832088541682</v>
      </c>
      <c r="M356" s="15"/>
      <c r="N356" s="1">
        <v>78.256050109863281</v>
      </c>
      <c r="O356" s="1">
        <v>59.882642201484551</v>
      </c>
      <c r="P356" s="1">
        <f t="shared" si="35"/>
        <v>138.13869231134782</v>
      </c>
      <c r="Q356" s="6">
        <f t="shared" si="31"/>
        <v>1.6190923399154284</v>
      </c>
      <c r="S356" s="1">
        <v>467.40423273486039</v>
      </c>
      <c r="U356" s="17">
        <v>1.23552410665581</v>
      </c>
      <c r="W356" s="19">
        <v>-3.3039483999999999</v>
      </c>
      <c r="Y356" t="s">
        <v>774</v>
      </c>
      <c r="Z356" t="s">
        <v>773</v>
      </c>
      <c r="AA356" t="s">
        <v>832</v>
      </c>
    </row>
    <row r="357" spans="1:27" ht="15.75" x14ac:dyDescent="0.25">
      <c r="A357">
        <f t="shared" si="36"/>
        <v>341</v>
      </c>
      <c r="B357" s="1" t="s">
        <v>385</v>
      </c>
      <c r="C357" s="1">
        <v>154.57207097114613</v>
      </c>
      <c r="D357" s="1">
        <v>69.087227596091438</v>
      </c>
      <c r="E357" s="1">
        <v>0</v>
      </c>
      <c r="F357" s="1">
        <v>0</v>
      </c>
      <c r="G357" s="1">
        <f t="shared" si="33"/>
        <v>223.65929856723756</v>
      </c>
      <c r="H357" s="15"/>
      <c r="I357" s="1">
        <v>78.256050109863281</v>
      </c>
      <c r="J357" s="1">
        <v>355.22721687849378</v>
      </c>
      <c r="K357" s="1">
        <f t="shared" si="34"/>
        <v>433.48326698835706</v>
      </c>
      <c r="L357" s="6">
        <f t="shared" si="32"/>
        <v>0.51595832088541682</v>
      </c>
      <c r="M357" s="15"/>
      <c r="N357" s="1">
        <v>78.256050109863281</v>
      </c>
      <c r="O357" s="1">
        <v>59.882642201484551</v>
      </c>
      <c r="P357" s="1">
        <f t="shared" si="35"/>
        <v>138.13869231134782</v>
      </c>
      <c r="Q357" s="6">
        <f t="shared" si="31"/>
        <v>1.6190923399154284</v>
      </c>
      <c r="S357" s="1">
        <v>467.40423273486039</v>
      </c>
      <c r="U357" s="17">
        <v>1.23552410665581</v>
      </c>
      <c r="W357" s="19">
        <v>-3.3039483999999999</v>
      </c>
      <c r="Y357" t="s">
        <v>775</v>
      </c>
      <c r="Z357" t="s">
        <v>800</v>
      </c>
      <c r="AA357" t="s">
        <v>832</v>
      </c>
    </row>
    <row r="358" spans="1:27" ht="15.75" x14ac:dyDescent="0.25">
      <c r="A358">
        <f t="shared" si="36"/>
        <v>342</v>
      </c>
      <c r="B358" s="1" t="s">
        <v>386</v>
      </c>
      <c r="C358" s="1">
        <v>154.57207097114613</v>
      </c>
      <c r="D358" s="1">
        <v>69.087227596091438</v>
      </c>
      <c r="E358" s="1">
        <v>0</v>
      </c>
      <c r="F358" s="1">
        <v>0</v>
      </c>
      <c r="G358" s="1">
        <f t="shared" si="33"/>
        <v>223.65929856723756</v>
      </c>
      <c r="H358" s="15"/>
      <c r="I358" s="1">
        <v>78.256050109863281</v>
      </c>
      <c r="J358" s="1">
        <v>355.22721687849378</v>
      </c>
      <c r="K358" s="1">
        <f t="shared" si="34"/>
        <v>433.48326698835706</v>
      </c>
      <c r="L358" s="6">
        <f t="shared" si="32"/>
        <v>0.51595832088541682</v>
      </c>
      <c r="M358" s="15"/>
      <c r="N358" s="1">
        <v>78.256050109863281</v>
      </c>
      <c r="O358" s="1">
        <v>59.882642201484551</v>
      </c>
      <c r="P358" s="1">
        <f t="shared" si="35"/>
        <v>138.13869231134782</v>
      </c>
      <c r="Q358" s="6">
        <f t="shared" si="31"/>
        <v>1.6190923399154284</v>
      </c>
      <c r="S358" s="1">
        <v>467.40423273486039</v>
      </c>
      <c r="U358" s="17">
        <v>1.23552410665581</v>
      </c>
      <c r="W358" s="19">
        <v>-3.3039483999999999</v>
      </c>
      <c r="Y358" t="s">
        <v>775</v>
      </c>
      <c r="Z358" t="s">
        <v>773</v>
      </c>
      <c r="AA358" t="s">
        <v>832</v>
      </c>
    </row>
    <row r="359" spans="1:27" ht="15.75" x14ac:dyDescent="0.25">
      <c r="A359">
        <f t="shared" si="36"/>
        <v>343</v>
      </c>
      <c r="B359" s="1" t="s">
        <v>387</v>
      </c>
      <c r="C359" s="1">
        <v>1433.4365110729379</v>
      </c>
      <c r="D359" s="1">
        <v>644.07122672300659</v>
      </c>
      <c r="E359" s="1">
        <v>0</v>
      </c>
      <c r="F359" s="1">
        <v>0</v>
      </c>
      <c r="G359" s="1">
        <f t="shared" si="33"/>
        <v>2077.5077377959446</v>
      </c>
      <c r="H359" s="15"/>
      <c r="I359" s="1">
        <v>648.1878662109375</v>
      </c>
      <c r="J359" s="1">
        <v>2942.3151910885645</v>
      </c>
      <c r="K359" s="1">
        <f t="shared" si="34"/>
        <v>3590.503057299502</v>
      </c>
      <c r="L359" s="6">
        <f t="shared" si="32"/>
        <v>0.57861188380618866</v>
      </c>
      <c r="M359" s="15"/>
      <c r="N359" s="1">
        <v>648.1878662109375</v>
      </c>
      <c r="O359" s="1">
        <v>10393.975411566629</v>
      </c>
      <c r="P359" s="1">
        <f t="shared" si="35"/>
        <v>11042.163277777567</v>
      </c>
      <c r="Q359" s="6">
        <f t="shared" si="31"/>
        <v>0.18814318223105286</v>
      </c>
      <c r="S359" s="1">
        <v>3871.4673566954807</v>
      </c>
      <c r="U359" s="17">
        <v>25.891010897943282</v>
      </c>
      <c r="W359" s="19">
        <v>680.07283552000001</v>
      </c>
      <c r="Y359" t="s">
        <v>770</v>
      </c>
      <c r="Z359" t="s">
        <v>800</v>
      </c>
      <c r="AA359" t="s">
        <v>833</v>
      </c>
    </row>
    <row r="360" spans="1:27" ht="15.75" x14ac:dyDescent="0.25">
      <c r="A360">
        <f t="shared" si="36"/>
        <v>344</v>
      </c>
      <c r="B360" s="1" t="s">
        <v>388</v>
      </c>
      <c r="C360" s="1">
        <v>1433.4365110729379</v>
      </c>
      <c r="D360" s="1">
        <v>644.07122672300659</v>
      </c>
      <c r="E360" s="1">
        <v>0</v>
      </c>
      <c r="F360" s="1">
        <v>0</v>
      </c>
      <c r="G360" s="1">
        <f t="shared" si="33"/>
        <v>2077.5077377959446</v>
      </c>
      <c r="H360" s="15"/>
      <c r="I360" s="1">
        <v>648.1878662109375</v>
      </c>
      <c r="J360" s="1">
        <v>2942.3151910885645</v>
      </c>
      <c r="K360" s="1">
        <f t="shared" si="34"/>
        <v>3590.503057299502</v>
      </c>
      <c r="L360" s="6">
        <f t="shared" si="32"/>
        <v>0.57861188380618866</v>
      </c>
      <c r="M360" s="15"/>
      <c r="N360" s="1">
        <v>648.1878662109375</v>
      </c>
      <c r="O360" s="1">
        <v>10393.975411566629</v>
      </c>
      <c r="P360" s="1">
        <f t="shared" si="35"/>
        <v>11042.163277777567</v>
      </c>
      <c r="Q360" s="6">
        <f t="shared" si="31"/>
        <v>0.18814318223105286</v>
      </c>
      <c r="S360" s="1">
        <v>3871.4673566954807</v>
      </c>
      <c r="U360" s="17">
        <v>25.891010897943282</v>
      </c>
      <c r="W360" s="19">
        <v>680.07283552000001</v>
      </c>
      <c r="Y360" t="s">
        <v>770</v>
      </c>
      <c r="Z360" t="s">
        <v>773</v>
      </c>
      <c r="AA360" t="s">
        <v>833</v>
      </c>
    </row>
    <row r="361" spans="1:27" ht="15.75" x14ac:dyDescent="0.25">
      <c r="A361">
        <f t="shared" si="36"/>
        <v>345</v>
      </c>
      <c r="B361" s="1" t="s">
        <v>389</v>
      </c>
      <c r="C361" s="1">
        <v>1433.4365110729379</v>
      </c>
      <c r="D361" s="1">
        <v>644.07122672300659</v>
      </c>
      <c r="E361" s="1">
        <v>0</v>
      </c>
      <c r="F361" s="1">
        <v>0</v>
      </c>
      <c r="G361" s="1">
        <f t="shared" si="33"/>
        <v>2077.5077377959446</v>
      </c>
      <c r="H361" s="15"/>
      <c r="I361" s="1">
        <v>648.1878662109375</v>
      </c>
      <c r="J361" s="1">
        <v>2942.3151910885645</v>
      </c>
      <c r="K361" s="1">
        <f t="shared" si="34"/>
        <v>3590.503057299502</v>
      </c>
      <c r="L361" s="6">
        <f t="shared" si="32"/>
        <v>0.57861188380618866</v>
      </c>
      <c r="M361" s="15"/>
      <c r="N361" s="1">
        <v>648.1878662109375</v>
      </c>
      <c r="O361" s="1">
        <v>7847.1439676498076</v>
      </c>
      <c r="P361" s="1">
        <f t="shared" si="35"/>
        <v>8495.331833860746</v>
      </c>
      <c r="Q361" s="6">
        <f t="shared" si="31"/>
        <v>0.24454697926164598</v>
      </c>
      <c r="S361" s="1">
        <v>3871.4673566954807</v>
      </c>
      <c r="U361" s="17">
        <v>19.546948232201903</v>
      </c>
      <c r="W361" s="19">
        <v>498.04283552000004</v>
      </c>
      <c r="Y361" t="s">
        <v>774</v>
      </c>
      <c r="Z361" t="s">
        <v>800</v>
      </c>
      <c r="AA361" t="s">
        <v>833</v>
      </c>
    </row>
    <row r="362" spans="1:27" ht="15.75" x14ac:dyDescent="0.25">
      <c r="A362">
        <f t="shared" si="36"/>
        <v>346</v>
      </c>
      <c r="B362" s="1" t="s">
        <v>390</v>
      </c>
      <c r="C362" s="1">
        <v>1433.4365110729379</v>
      </c>
      <c r="D362" s="1">
        <v>644.07122672300659</v>
      </c>
      <c r="E362" s="1">
        <v>0</v>
      </c>
      <c r="F362" s="1">
        <v>0</v>
      </c>
      <c r="G362" s="1">
        <f t="shared" si="33"/>
        <v>2077.5077377959446</v>
      </c>
      <c r="H362" s="15"/>
      <c r="I362" s="1">
        <v>648.1878662109375</v>
      </c>
      <c r="J362" s="1">
        <v>2942.3151910885645</v>
      </c>
      <c r="K362" s="1">
        <f t="shared" si="34"/>
        <v>3590.503057299502</v>
      </c>
      <c r="L362" s="6">
        <f t="shared" si="32"/>
        <v>0.57861188380618866</v>
      </c>
      <c r="M362" s="15"/>
      <c r="N362" s="1">
        <v>648.1878662109375</v>
      </c>
      <c r="O362" s="1">
        <v>7847.1439676498076</v>
      </c>
      <c r="P362" s="1">
        <f t="shared" si="35"/>
        <v>8495.331833860746</v>
      </c>
      <c r="Q362" s="6">
        <f t="shared" si="31"/>
        <v>0.24454697926164598</v>
      </c>
      <c r="S362" s="1">
        <v>3871.4673566954807</v>
      </c>
      <c r="U362" s="17">
        <v>19.546948232201903</v>
      </c>
      <c r="W362" s="19">
        <v>498.04283552000004</v>
      </c>
      <c r="Y362" t="s">
        <v>774</v>
      </c>
      <c r="Z362" t="s">
        <v>773</v>
      </c>
      <c r="AA362" t="s">
        <v>833</v>
      </c>
    </row>
    <row r="363" spans="1:27" ht="15.75" x14ac:dyDescent="0.25">
      <c r="A363">
        <f t="shared" si="36"/>
        <v>347</v>
      </c>
      <c r="B363" s="1" t="s">
        <v>391</v>
      </c>
      <c r="C363" s="1">
        <v>1433.4365110729379</v>
      </c>
      <c r="D363" s="1">
        <v>644.07122672300659</v>
      </c>
      <c r="E363" s="1">
        <v>0</v>
      </c>
      <c r="F363" s="1">
        <v>0</v>
      </c>
      <c r="G363" s="1">
        <f t="shared" si="33"/>
        <v>2077.5077377959446</v>
      </c>
      <c r="H363" s="15"/>
      <c r="I363" s="1">
        <v>648.1878662109375</v>
      </c>
      <c r="J363" s="1">
        <v>2942.3151910885645</v>
      </c>
      <c r="K363" s="1">
        <f t="shared" si="34"/>
        <v>3590.503057299502</v>
      </c>
      <c r="L363" s="6">
        <f t="shared" si="32"/>
        <v>0.57861188380618866</v>
      </c>
      <c r="M363" s="15"/>
      <c r="N363" s="1">
        <v>648.1878662109375</v>
      </c>
      <c r="O363" s="1">
        <v>17678.811023293048</v>
      </c>
      <c r="P363" s="1">
        <f t="shared" si="35"/>
        <v>18326.998889503986</v>
      </c>
      <c r="Q363" s="6">
        <f t="shared" si="31"/>
        <v>0.11335777070329553</v>
      </c>
      <c r="S363" s="1">
        <v>3871.4673566954807</v>
      </c>
      <c r="U363" s="17">
        <v>44.037267603824539</v>
      </c>
      <c r="W363" s="19">
        <v>1200.74283552</v>
      </c>
      <c r="Y363" t="s">
        <v>775</v>
      </c>
      <c r="Z363" t="s">
        <v>800</v>
      </c>
      <c r="AA363" t="s">
        <v>833</v>
      </c>
    </row>
    <row r="364" spans="1:27" ht="15.75" x14ac:dyDescent="0.25">
      <c r="A364">
        <f t="shared" si="36"/>
        <v>348</v>
      </c>
      <c r="B364" s="1" t="s">
        <v>392</v>
      </c>
      <c r="C364" s="1">
        <v>1433.4365110729379</v>
      </c>
      <c r="D364" s="1">
        <v>644.07122672300659</v>
      </c>
      <c r="E364" s="1">
        <v>0</v>
      </c>
      <c r="F364" s="1">
        <v>0</v>
      </c>
      <c r="G364" s="1">
        <f t="shared" si="33"/>
        <v>2077.5077377959446</v>
      </c>
      <c r="H364" s="15"/>
      <c r="I364" s="1">
        <v>648.1878662109375</v>
      </c>
      <c r="J364" s="1">
        <v>2942.3151910885645</v>
      </c>
      <c r="K364" s="1">
        <f t="shared" si="34"/>
        <v>3590.503057299502</v>
      </c>
      <c r="L364" s="6">
        <f t="shared" si="32"/>
        <v>0.57861188380618866</v>
      </c>
      <c r="M364" s="15"/>
      <c r="N364" s="1">
        <v>648.1878662109375</v>
      </c>
      <c r="O364" s="1">
        <v>17678.811023293048</v>
      </c>
      <c r="P364" s="1">
        <f t="shared" si="35"/>
        <v>18326.998889503986</v>
      </c>
      <c r="Q364" s="6">
        <f t="shared" si="31"/>
        <v>0.11335777070329553</v>
      </c>
      <c r="S364" s="1">
        <v>3871.4673566954807</v>
      </c>
      <c r="U364" s="17">
        <v>44.037267603824539</v>
      </c>
      <c r="W364" s="19">
        <v>1200.74283552</v>
      </c>
      <c r="Y364" t="s">
        <v>775</v>
      </c>
      <c r="Z364" t="s">
        <v>773</v>
      </c>
      <c r="AA364" t="s">
        <v>833</v>
      </c>
    </row>
    <row r="365" spans="1:27" ht="15.75" x14ac:dyDescent="0.25">
      <c r="A365">
        <f t="shared" si="36"/>
        <v>349</v>
      </c>
      <c r="B365" s="1" t="s">
        <v>393</v>
      </c>
      <c r="C365" s="1">
        <v>15264.924781763386</v>
      </c>
      <c r="D365" s="1">
        <v>6637.2024530950457</v>
      </c>
      <c r="E365" s="1">
        <v>0</v>
      </c>
      <c r="F365" s="1">
        <v>0</v>
      </c>
      <c r="G365" s="1">
        <f t="shared" si="33"/>
        <v>21902.127234858432</v>
      </c>
      <c r="H365" s="15"/>
      <c r="I365" s="1">
        <v>5229.49365234375</v>
      </c>
      <c r="J365" s="1">
        <v>32708.793101581516</v>
      </c>
      <c r="K365" s="1">
        <f t="shared" si="34"/>
        <v>37938.286753925262</v>
      </c>
      <c r="L365" s="6">
        <f t="shared" si="32"/>
        <v>0.57730933863512801</v>
      </c>
      <c r="M365" s="15"/>
      <c r="N365" s="1">
        <v>5229.49365234375</v>
      </c>
      <c r="O365" s="1">
        <v>25666.466873440331</v>
      </c>
      <c r="P365" s="1">
        <f t="shared" si="35"/>
        <v>30895.960525784081</v>
      </c>
      <c r="Q365" s="6">
        <f t="shared" si="31"/>
        <v>0.70889937914634871</v>
      </c>
      <c r="S365" s="1">
        <v>43037.885659975669</v>
      </c>
      <c r="U365" s="17">
        <v>7.9245515555966746</v>
      </c>
      <c r="W365" s="19">
        <v>1829.3813238400016</v>
      </c>
      <c r="Y365" t="s">
        <v>770</v>
      </c>
      <c r="Z365" t="s">
        <v>771</v>
      </c>
      <c r="AA365" t="s">
        <v>834</v>
      </c>
    </row>
    <row r="366" spans="1:27" ht="15.75" x14ac:dyDescent="0.25">
      <c r="A366">
        <f t="shared" si="36"/>
        <v>350</v>
      </c>
      <c r="B366" s="1" t="s">
        <v>394</v>
      </c>
      <c r="C366" s="1">
        <v>15264.924781763386</v>
      </c>
      <c r="D366" s="1">
        <v>6637.2024530950457</v>
      </c>
      <c r="E366" s="1">
        <v>0</v>
      </c>
      <c r="F366" s="1">
        <v>0</v>
      </c>
      <c r="G366" s="1">
        <f t="shared" si="33"/>
        <v>21902.127234858432</v>
      </c>
      <c r="H366" s="15"/>
      <c r="I366" s="1">
        <v>5229.49365234375</v>
      </c>
      <c r="J366" s="1">
        <v>32708.793101581516</v>
      </c>
      <c r="K366" s="1">
        <f t="shared" si="34"/>
        <v>37938.286753925262</v>
      </c>
      <c r="L366" s="6">
        <f t="shared" si="32"/>
        <v>0.57730933863512801</v>
      </c>
      <c r="M366" s="15"/>
      <c r="N366" s="1">
        <v>5229.49365234375</v>
      </c>
      <c r="O366" s="1">
        <v>36666.381956064295</v>
      </c>
      <c r="P366" s="1">
        <f t="shared" si="35"/>
        <v>41895.875608408045</v>
      </c>
      <c r="Q366" s="6">
        <f t="shared" si="31"/>
        <v>0.52277525930172741</v>
      </c>
      <c r="S366" s="1">
        <v>43037.885659975669</v>
      </c>
      <c r="U366" s="17">
        <v>11.320787936566671</v>
      </c>
      <c r="W366" s="19">
        <v>2912.68132384</v>
      </c>
      <c r="Y366" t="s">
        <v>770</v>
      </c>
      <c r="Z366" t="s">
        <v>773</v>
      </c>
      <c r="AA366" t="s">
        <v>834</v>
      </c>
    </row>
    <row r="367" spans="1:27" ht="15.75" x14ac:dyDescent="0.25">
      <c r="A367">
        <f t="shared" si="36"/>
        <v>351</v>
      </c>
      <c r="B367" s="1" t="s">
        <v>395</v>
      </c>
      <c r="C367" s="1">
        <v>12719.347682723046</v>
      </c>
      <c r="D367" s="1">
        <v>5528.8353728144384</v>
      </c>
      <c r="E367" s="1">
        <v>0</v>
      </c>
      <c r="F367" s="1">
        <v>0</v>
      </c>
      <c r="G367" s="1">
        <f t="shared" si="33"/>
        <v>18248.183055537484</v>
      </c>
      <c r="H367" s="15"/>
      <c r="I367" s="1">
        <v>4357.923828125</v>
      </c>
      <c r="J367" s="1">
        <v>27257.4078044206</v>
      </c>
      <c r="K367" s="1">
        <f t="shared" si="34"/>
        <v>31615.3316325456</v>
      </c>
      <c r="L367" s="6">
        <f t="shared" si="32"/>
        <v>0.57719410530403403</v>
      </c>
      <c r="M367" s="15"/>
      <c r="N367" s="1">
        <v>4357.923828125</v>
      </c>
      <c r="O367" s="1">
        <v>26821.493444335465</v>
      </c>
      <c r="P367" s="1">
        <f t="shared" si="35"/>
        <v>31179.417272460465</v>
      </c>
      <c r="Q367" s="6">
        <f t="shared" si="31"/>
        <v>0.58526376218247589</v>
      </c>
      <c r="S367" s="1">
        <v>35865.010268974482</v>
      </c>
      <c r="U367" s="17">
        <v>9.9373716003894987</v>
      </c>
      <c r="W367" s="19">
        <v>2059.5160588800018</v>
      </c>
      <c r="Y367" t="s">
        <v>774</v>
      </c>
      <c r="Z367" t="s">
        <v>771</v>
      </c>
      <c r="AA367" t="s">
        <v>834</v>
      </c>
    </row>
    <row r="368" spans="1:27" ht="15.75" x14ac:dyDescent="0.25">
      <c r="A368">
        <f t="shared" si="36"/>
        <v>352</v>
      </c>
      <c r="B368" s="1" t="s">
        <v>396</v>
      </c>
      <c r="C368" s="1">
        <v>12719.347682723046</v>
      </c>
      <c r="D368" s="1">
        <v>5528.8353728144384</v>
      </c>
      <c r="E368" s="1">
        <v>0</v>
      </c>
      <c r="F368" s="1">
        <v>0</v>
      </c>
      <c r="G368" s="1">
        <f t="shared" si="33"/>
        <v>18248.183055537484</v>
      </c>
      <c r="H368" s="15"/>
      <c r="I368" s="1">
        <v>4357.923828125</v>
      </c>
      <c r="J368" s="1">
        <v>27257.4078044206</v>
      </c>
      <c r="K368" s="1">
        <f t="shared" si="34"/>
        <v>31615.3316325456</v>
      </c>
      <c r="L368" s="6">
        <f t="shared" si="32"/>
        <v>0.57719410530403403</v>
      </c>
      <c r="M368" s="15"/>
      <c r="N368" s="1">
        <v>4357.923828125</v>
      </c>
      <c r="O368" s="1">
        <v>38316.419914485916</v>
      </c>
      <c r="P368" s="1">
        <f t="shared" si="35"/>
        <v>42674.343742610916</v>
      </c>
      <c r="Q368" s="6">
        <f t="shared" si="31"/>
        <v>0.42761484899687918</v>
      </c>
      <c r="S368" s="1">
        <v>35865.010268974482</v>
      </c>
      <c r="U368" s="17">
        <v>14.196245143413559</v>
      </c>
      <c r="W368" s="19">
        <v>3191.5660588800001</v>
      </c>
      <c r="Y368" t="s">
        <v>774</v>
      </c>
      <c r="Z368" t="s">
        <v>773</v>
      </c>
      <c r="AA368" t="s">
        <v>834</v>
      </c>
    </row>
    <row r="369" spans="1:27" ht="15.75" x14ac:dyDescent="0.25">
      <c r="A369">
        <f t="shared" si="36"/>
        <v>353</v>
      </c>
      <c r="B369" s="1" t="s">
        <v>397</v>
      </c>
      <c r="C369" s="1">
        <v>15264.924781763386</v>
      </c>
      <c r="D369" s="1">
        <v>6637.2024530950457</v>
      </c>
      <c r="E369" s="1">
        <v>0</v>
      </c>
      <c r="F369" s="1">
        <v>0</v>
      </c>
      <c r="G369" s="1">
        <f t="shared" si="33"/>
        <v>21902.127234858432</v>
      </c>
      <c r="H369" s="15"/>
      <c r="I369" s="1">
        <v>5229.49365234375</v>
      </c>
      <c r="J369" s="1">
        <v>32708.793101581516</v>
      </c>
      <c r="K369" s="1">
        <f t="shared" si="34"/>
        <v>37938.286753925262</v>
      </c>
      <c r="L369" s="6">
        <f t="shared" si="32"/>
        <v>0.57730933863512801</v>
      </c>
      <c r="M369" s="15"/>
      <c r="N369" s="1">
        <v>5229.49365234375</v>
      </c>
      <c r="O369" s="1">
        <v>25666.466873440331</v>
      </c>
      <c r="P369" s="1">
        <f t="shared" si="35"/>
        <v>30895.960525784081</v>
      </c>
      <c r="Q369" s="6">
        <f t="shared" si="31"/>
        <v>0.70889937914634871</v>
      </c>
      <c r="S369" s="1">
        <v>43037.885659975669</v>
      </c>
      <c r="U369" s="17">
        <v>7.9245515555966746</v>
      </c>
      <c r="W369" s="19">
        <v>1829.3813238400016</v>
      </c>
      <c r="Y369" t="s">
        <v>775</v>
      </c>
      <c r="Z369" t="s">
        <v>771</v>
      </c>
      <c r="AA369" t="s">
        <v>834</v>
      </c>
    </row>
    <row r="370" spans="1:27" ht="15.75" x14ac:dyDescent="0.25">
      <c r="A370">
        <f t="shared" si="36"/>
        <v>354</v>
      </c>
      <c r="B370" s="1" t="s">
        <v>398</v>
      </c>
      <c r="C370" s="1">
        <v>15264.924781763386</v>
      </c>
      <c r="D370" s="1">
        <v>6637.2024530950457</v>
      </c>
      <c r="E370" s="1">
        <v>0</v>
      </c>
      <c r="F370" s="1">
        <v>0</v>
      </c>
      <c r="G370" s="1">
        <f t="shared" si="33"/>
        <v>21902.127234858432</v>
      </c>
      <c r="H370" s="15"/>
      <c r="I370" s="1">
        <v>5229.49365234375</v>
      </c>
      <c r="J370" s="1">
        <v>32708.793101581516</v>
      </c>
      <c r="K370" s="1">
        <f t="shared" si="34"/>
        <v>37938.286753925262</v>
      </c>
      <c r="L370" s="6">
        <f t="shared" si="32"/>
        <v>0.57730933863512801</v>
      </c>
      <c r="M370" s="15"/>
      <c r="N370" s="1">
        <v>5229.49365234375</v>
      </c>
      <c r="O370" s="1">
        <v>36666.381956064295</v>
      </c>
      <c r="P370" s="1">
        <f t="shared" si="35"/>
        <v>41895.875608408045</v>
      </c>
      <c r="Q370" s="6">
        <f t="shared" si="31"/>
        <v>0.52277525930172741</v>
      </c>
      <c r="S370" s="1">
        <v>43037.885659975669</v>
      </c>
      <c r="U370" s="17">
        <v>11.320787936566671</v>
      </c>
      <c r="W370" s="19">
        <v>2912.68132384</v>
      </c>
      <c r="Y370" t="s">
        <v>775</v>
      </c>
      <c r="Z370" t="s">
        <v>773</v>
      </c>
      <c r="AA370" t="s">
        <v>834</v>
      </c>
    </row>
    <row r="371" spans="1:27" ht="15.75" x14ac:dyDescent="0.25">
      <c r="A371">
        <f t="shared" si="36"/>
        <v>355</v>
      </c>
      <c r="B371" s="1" t="s">
        <v>399</v>
      </c>
      <c r="C371" s="1">
        <v>15370.035550516306</v>
      </c>
      <c r="D371" s="1">
        <v>3148.676614412705</v>
      </c>
      <c r="E371" s="1">
        <v>0</v>
      </c>
      <c r="F371" s="1">
        <v>0</v>
      </c>
      <c r="G371" s="1">
        <f t="shared" si="33"/>
        <v>18518.712164929013</v>
      </c>
      <c r="H371" s="15"/>
      <c r="I371" s="1">
        <v>7173.51513671875</v>
      </c>
      <c r="J371" s="1">
        <v>44868.022464254369</v>
      </c>
      <c r="K371" s="1">
        <f t="shared" si="34"/>
        <v>52041.537600973119</v>
      </c>
      <c r="L371" s="6">
        <f t="shared" si="32"/>
        <v>0.35584483123693744</v>
      </c>
      <c r="M371" s="15"/>
      <c r="N371" s="1">
        <v>7173.51513671875</v>
      </c>
      <c r="O371" s="1">
        <v>3880.8894021588062</v>
      </c>
      <c r="P371" s="1">
        <f t="shared" si="35"/>
        <v>11054.404538877556</v>
      </c>
      <c r="Q371" s="6">
        <f t="shared" si="31"/>
        <v>1.6752338038471468</v>
      </c>
      <c r="S371" s="1">
        <v>59036.871663492602</v>
      </c>
      <c r="U371" s="17">
        <v>0.87350911591873626</v>
      </c>
      <c r="W371" s="19">
        <v>-575.7129951999998</v>
      </c>
      <c r="Y371" t="s">
        <v>770</v>
      </c>
      <c r="Z371" t="s">
        <v>771</v>
      </c>
      <c r="AA371" t="s">
        <v>835</v>
      </c>
    </row>
    <row r="372" spans="1:27" ht="15.75" x14ac:dyDescent="0.25">
      <c r="A372">
        <f t="shared" si="36"/>
        <v>356</v>
      </c>
      <c r="B372" s="1" t="s">
        <v>400</v>
      </c>
      <c r="C372" s="1">
        <v>15370.035550516306</v>
      </c>
      <c r="D372" s="1">
        <v>3148.676614412705</v>
      </c>
      <c r="E372" s="1">
        <v>0</v>
      </c>
      <c r="F372" s="1">
        <v>0</v>
      </c>
      <c r="G372" s="1">
        <f t="shared" si="33"/>
        <v>18518.712164929013</v>
      </c>
      <c r="H372" s="15"/>
      <c r="I372" s="1">
        <v>7173.51513671875</v>
      </c>
      <c r="J372" s="1">
        <v>44868.022464254369</v>
      </c>
      <c r="K372" s="1">
        <f t="shared" si="34"/>
        <v>52041.537600973119</v>
      </c>
      <c r="L372" s="6">
        <f t="shared" si="32"/>
        <v>0.35584483123693744</v>
      </c>
      <c r="M372" s="15"/>
      <c r="N372" s="1">
        <v>7173.51513671875</v>
      </c>
      <c r="O372" s="1">
        <v>5544.1275402966239</v>
      </c>
      <c r="P372" s="1">
        <f t="shared" si="35"/>
        <v>12717.642677015374</v>
      </c>
      <c r="Q372" s="6">
        <f t="shared" si="31"/>
        <v>1.456143456396831</v>
      </c>
      <c r="S372" s="1">
        <v>59036.871663492602</v>
      </c>
      <c r="U372" s="17">
        <v>1.2478701655981945</v>
      </c>
      <c r="W372" s="19">
        <v>-411.9129951999999</v>
      </c>
      <c r="Y372" t="s">
        <v>770</v>
      </c>
      <c r="Z372" t="s">
        <v>773</v>
      </c>
      <c r="AA372" t="s">
        <v>835</v>
      </c>
    </row>
    <row r="373" spans="1:27" ht="15.75" x14ac:dyDescent="0.25">
      <c r="A373">
        <f t="shared" si="36"/>
        <v>357</v>
      </c>
      <c r="B373" s="1" t="s">
        <v>401</v>
      </c>
      <c r="C373" s="1">
        <v>12808.349902803408</v>
      </c>
      <c r="D373" s="1">
        <v>2623.8945219549432</v>
      </c>
      <c r="E373" s="1">
        <v>0</v>
      </c>
      <c r="F373" s="1">
        <v>0</v>
      </c>
      <c r="G373" s="1">
        <f t="shared" si="33"/>
        <v>15432.244424758352</v>
      </c>
      <c r="H373" s="15"/>
      <c r="I373" s="1">
        <v>5977.92333984375</v>
      </c>
      <c r="J373" s="1">
        <v>37389.980566907027</v>
      </c>
      <c r="K373" s="1">
        <f t="shared" si="34"/>
        <v>43367.903906750777</v>
      </c>
      <c r="L373" s="6">
        <f t="shared" si="32"/>
        <v>0.35584483072874828</v>
      </c>
      <c r="M373" s="15"/>
      <c r="N373" s="1">
        <v>5977.92333984375</v>
      </c>
      <c r="O373" s="1">
        <v>3234.0743985063637</v>
      </c>
      <c r="P373" s="1">
        <f t="shared" si="35"/>
        <v>9211.9977383501137</v>
      </c>
      <c r="Q373" s="6">
        <f t="shared" si="31"/>
        <v>1.675233197302358</v>
      </c>
      <c r="S373" s="1">
        <v>49197.342851193462</v>
      </c>
      <c r="U373" s="17">
        <v>0.87351005205639776</v>
      </c>
      <c r="W373" s="19">
        <v>-479.75997383999993</v>
      </c>
      <c r="Y373" t="s">
        <v>774</v>
      </c>
      <c r="Z373" t="s">
        <v>771</v>
      </c>
      <c r="AA373" t="s">
        <v>835</v>
      </c>
    </row>
    <row r="374" spans="1:27" ht="15.75" x14ac:dyDescent="0.25">
      <c r="A374">
        <f t="shared" si="36"/>
        <v>358</v>
      </c>
      <c r="B374" s="1" t="s">
        <v>402</v>
      </c>
      <c r="C374" s="1">
        <v>12808.349902803408</v>
      </c>
      <c r="D374" s="1">
        <v>2623.8945219549432</v>
      </c>
      <c r="E374" s="1">
        <v>0</v>
      </c>
      <c r="F374" s="1">
        <v>0</v>
      </c>
      <c r="G374" s="1">
        <f t="shared" si="33"/>
        <v>15432.244424758352</v>
      </c>
      <c r="H374" s="15"/>
      <c r="I374" s="1">
        <v>5977.92333984375</v>
      </c>
      <c r="J374" s="1">
        <v>37389.980566907027</v>
      </c>
      <c r="K374" s="1">
        <f t="shared" si="34"/>
        <v>43367.903906750777</v>
      </c>
      <c r="L374" s="6">
        <f t="shared" si="32"/>
        <v>0.35584483072874828</v>
      </c>
      <c r="M374" s="15"/>
      <c r="N374" s="1">
        <v>5977.92333984375</v>
      </c>
      <c r="O374" s="1">
        <v>4620.1062835805187</v>
      </c>
      <c r="P374" s="1">
        <f t="shared" si="35"/>
        <v>10598.029623424269</v>
      </c>
      <c r="Q374" s="6">
        <f t="shared" si="31"/>
        <v>1.4561427900379964</v>
      </c>
      <c r="S374" s="1">
        <v>49197.342851193462</v>
      </c>
      <c r="U374" s="17">
        <v>1.2478715029377112</v>
      </c>
      <c r="W374" s="19">
        <v>-343.25997383999993</v>
      </c>
      <c r="Y374" t="s">
        <v>774</v>
      </c>
      <c r="Z374" t="s">
        <v>773</v>
      </c>
      <c r="AA374" t="s">
        <v>835</v>
      </c>
    </row>
    <row r="375" spans="1:27" ht="15.75" x14ac:dyDescent="0.25">
      <c r="A375">
        <f t="shared" si="36"/>
        <v>359</v>
      </c>
      <c r="B375" s="1" t="s">
        <v>403</v>
      </c>
      <c r="C375" s="1">
        <v>15370.035550516306</v>
      </c>
      <c r="D375" s="1">
        <v>3148.676614412705</v>
      </c>
      <c r="E375" s="1">
        <v>0</v>
      </c>
      <c r="F375" s="1">
        <v>0</v>
      </c>
      <c r="G375" s="1">
        <f t="shared" si="33"/>
        <v>18518.712164929013</v>
      </c>
      <c r="H375" s="15"/>
      <c r="I375" s="1">
        <v>7173.51513671875</v>
      </c>
      <c r="J375" s="1">
        <v>44868.022464254369</v>
      </c>
      <c r="K375" s="1">
        <f t="shared" si="34"/>
        <v>52041.537600973119</v>
      </c>
      <c r="L375" s="6">
        <f t="shared" si="32"/>
        <v>0.35584483123693744</v>
      </c>
      <c r="M375" s="15"/>
      <c r="N375" s="1">
        <v>7173.51513671875</v>
      </c>
      <c r="O375" s="1">
        <v>3880.8894021588062</v>
      </c>
      <c r="P375" s="1">
        <f t="shared" si="35"/>
        <v>11054.404538877556</v>
      </c>
      <c r="Q375" s="6">
        <f t="shared" si="31"/>
        <v>1.6752338038471468</v>
      </c>
      <c r="S375" s="1">
        <v>59036.871663492602</v>
      </c>
      <c r="U375" s="17">
        <v>0.87350911591873626</v>
      </c>
      <c r="W375" s="19">
        <v>-575.7129951999998</v>
      </c>
      <c r="Y375" t="s">
        <v>775</v>
      </c>
      <c r="Z375" t="s">
        <v>771</v>
      </c>
      <c r="AA375" t="s">
        <v>835</v>
      </c>
    </row>
    <row r="376" spans="1:27" ht="15.75" x14ac:dyDescent="0.25">
      <c r="A376">
        <f t="shared" si="36"/>
        <v>360</v>
      </c>
      <c r="B376" s="1" t="s">
        <v>404</v>
      </c>
      <c r="C376" s="1">
        <v>15370.035550516306</v>
      </c>
      <c r="D376" s="1">
        <v>3148.676614412705</v>
      </c>
      <c r="E376" s="1">
        <v>0</v>
      </c>
      <c r="F376" s="1">
        <v>0</v>
      </c>
      <c r="G376" s="1">
        <f t="shared" si="33"/>
        <v>18518.712164929013</v>
      </c>
      <c r="H376" s="15"/>
      <c r="I376" s="1">
        <v>7173.51513671875</v>
      </c>
      <c r="J376" s="1">
        <v>44868.022464254369</v>
      </c>
      <c r="K376" s="1">
        <f t="shared" si="34"/>
        <v>52041.537600973119</v>
      </c>
      <c r="L376" s="6">
        <f t="shared" si="32"/>
        <v>0.35584483123693744</v>
      </c>
      <c r="M376" s="15"/>
      <c r="N376" s="1">
        <v>7173.51513671875</v>
      </c>
      <c r="O376" s="1">
        <v>5544.1275402966239</v>
      </c>
      <c r="P376" s="1">
        <f t="shared" si="35"/>
        <v>12717.642677015374</v>
      </c>
      <c r="Q376" s="6">
        <f t="shared" si="31"/>
        <v>1.456143456396831</v>
      </c>
      <c r="S376" s="1">
        <v>59036.871663492602</v>
      </c>
      <c r="U376" s="17">
        <v>1.2478701655981945</v>
      </c>
      <c r="W376" s="19">
        <v>-411.9129951999999</v>
      </c>
      <c r="Y376" t="s">
        <v>775</v>
      </c>
      <c r="Z376" t="s">
        <v>773</v>
      </c>
      <c r="AA376" t="s">
        <v>835</v>
      </c>
    </row>
    <row r="377" spans="1:27" ht="15.75" x14ac:dyDescent="0.25">
      <c r="A377">
        <f t="shared" si="36"/>
        <v>361</v>
      </c>
      <c r="B377" s="1" t="s">
        <v>405</v>
      </c>
      <c r="C377" s="1">
        <v>26569.301584374898</v>
      </c>
      <c r="D377" s="1">
        <v>8299.8646005046467</v>
      </c>
      <c r="E377" s="1">
        <v>0</v>
      </c>
      <c r="F377" s="1">
        <v>0</v>
      </c>
      <c r="G377" s="1">
        <f t="shared" si="33"/>
        <v>34869.166184879548</v>
      </c>
      <c r="H377" s="15"/>
      <c r="I377" s="1">
        <v>11436.3408203125</v>
      </c>
      <c r="J377" s="1">
        <v>71530.620244752165</v>
      </c>
      <c r="K377" s="1">
        <f t="shared" si="34"/>
        <v>82966.961065064665</v>
      </c>
      <c r="L377" s="6">
        <f t="shared" si="32"/>
        <v>0.42027773148801145</v>
      </c>
      <c r="M377" s="15"/>
      <c r="N377" s="1">
        <v>11436.3408203125</v>
      </c>
      <c r="O377" s="1">
        <v>69585.9084865435</v>
      </c>
      <c r="P377" s="1">
        <f t="shared" si="35"/>
        <v>81022.249306856</v>
      </c>
      <c r="Q377" s="6">
        <f t="shared" si="31"/>
        <v>0.43036531919546406</v>
      </c>
      <c r="S377" s="1">
        <v>94119.237164147504</v>
      </c>
      <c r="U377" s="17">
        <v>9.824318415190584</v>
      </c>
      <c r="W377" s="19">
        <v>5325.8520067199997</v>
      </c>
      <c r="Y377" t="s">
        <v>770</v>
      </c>
      <c r="Z377" t="s">
        <v>771</v>
      </c>
      <c r="AA377" t="s">
        <v>836</v>
      </c>
    </row>
    <row r="378" spans="1:27" ht="15.75" x14ac:dyDescent="0.25">
      <c r="A378">
        <f t="shared" si="36"/>
        <v>362</v>
      </c>
      <c r="B378" s="1" t="s">
        <v>406</v>
      </c>
      <c r="C378" s="1">
        <v>26569.301584374898</v>
      </c>
      <c r="D378" s="1">
        <v>8299.8646005046467</v>
      </c>
      <c r="E378" s="1">
        <v>0</v>
      </c>
      <c r="F378" s="1">
        <v>0</v>
      </c>
      <c r="G378" s="1">
        <f t="shared" si="33"/>
        <v>34869.166184879548</v>
      </c>
      <c r="H378" s="15"/>
      <c r="I378" s="1">
        <v>11436.3408203125</v>
      </c>
      <c r="J378" s="1">
        <v>71530.620244752165</v>
      </c>
      <c r="K378" s="1">
        <f t="shared" si="34"/>
        <v>82966.961065064665</v>
      </c>
      <c r="L378" s="6">
        <f t="shared" si="32"/>
        <v>0.42027773148801145</v>
      </c>
      <c r="M378" s="15"/>
      <c r="N378" s="1">
        <v>11436.3408203125</v>
      </c>
      <c r="O378" s="1">
        <v>89894.067974809528</v>
      </c>
      <c r="P378" s="1">
        <f t="shared" si="35"/>
        <v>101330.40879512203</v>
      </c>
      <c r="Q378" s="6">
        <f t="shared" si="31"/>
        <v>0.34411354498115992</v>
      </c>
      <c r="S378" s="1">
        <v>94119.237164147504</v>
      </c>
      <c r="U378" s="17">
        <v>12.691476861182291</v>
      </c>
      <c r="W378" s="19">
        <v>7325.8520067199997</v>
      </c>
      <c r="Y378" t="s">
        <v>770</v>
      </c>
      <c r="Z378" t="s">
        <v>773</v>
      </c>
      <c r="AA378" t="s">
        <v>836</v>
      </c>
    </row>
    <row r="379" spans="1:27" ht="15.75" x14ac:dyDescent="0.25">
      <c r="A379">
        <f t="shared" si="36"/>
        <v>363</v>
      </c>
      <c r="B379" s="1" t="s">
        <v>407</v>
      </c>
      <c r="C379" s="1">
        <v>22138.046038848395</v>
      </c>
      <c r="D379" s="1">
        <v>6911.9753307700648</v>
      </c>
      <c r="E379" s="1">
        <v>0</v>
      </c>
      <c r="F379" s="1">
        <v>0</v>
      </c>
      <c r="G379" s="1">
        <f t="shared" si="33"/>
        <v>29050.021369618458</v>
      </c>
      <c r="H379" s="15"/>
      <c r="I379" s="1">
        <v>9530.296875</v>
      </c>
      <c r="J379" s="1">
        <v>59608.933358599039</v>
      </c>
      <c r="K379" s="1">
        <f t="shared" si="34"/>
        <v>69139.230233599039</v>
      </c>
      <c r="L379" s="6">
        <f t="shared" si="32"/>
        <v>0.42016697714839835</v>
      </c>
      <c r="M379" s="15"/>
      <c r="N379" s="1">
        <v>9530.296875</v>
      </c>
      <c r="O379" s="1">
        <v>54603.563824075267</v>
      </c>
      <c r="P379" s="1">
        <f t="shared" si="35"/>
        <v>64133.860699075267</v>
      </c>
      <c r="Q379" s="6">
        <f t="shared" si="31"/>
        <v>0.45295918650406969</v>
      </c>
      <c r="S379" s="1">
        <v>78432.807050788266</v>
      </c>
      <c r="U379" s="17">
        <v>9.2508742885944528</v>
      </c>
      <c r="W379" s="19">
        <v>4104.8749612800002</v>
      </c>
      <c r="Y379" t="s">
        <v>774</v>
      </c>
      <c r="Z379" t="s">
        <v>771</v>
      </c>
      <c r="AA379" t="s">
        <v>836</v>
      </c>
    </row>
    <row r="380" spans="1:27" ht="15.75" x14ac:dyDescent="0.25">
      <c r="A380">
        <f t="shared" si="36"/>
        <v>364</v>
      </c>
      <c r="B380" s="1" t="s">
        <v>408</v>
      </c>
      <c r="C380" s="1">
        <v>22138.046038848395</v>
      </c>
      <c r="D380" s="1">
        <v>6911.9753307700648</v>
      </c>
      <c r="E380" s="1">
        <v>0</v>
      </c>
      <c r="F380" s="1">
        <v>0</v>
      </c>
      <c r="G380" s="1">
        <f t="shared" si="33"/>
        <v>29050.021369618458</v>
      </c>
      <c r="H380" s="15"/>
      <c r="I380" s="1">
        <v>9530.296875</v>
      </c>
      <c r="J380" s="1">
        <v>59608.933358599039</v>
      </c>
      <c r="K380" s="1">
        <f t="shared" si="34"/>
        <v>69139.230233599039</v>
      </c>
      <c r="L380" s="6">
        <f t="shared" si="32"/>
        <v>0.42016697714839835</v>
      </c>
      <c r="M380" s="15"/>
      <c r="N380" s="1">
        <v>9530.296875</v>
      </c>
      <c r="O380" s="1">
        <v>74911.723312341259</v>
      </c>
      <c r="P380" s="1">
        <f t="shared" si="35"/>
        <v>84442.020187341259</v>
      </c>
      <c r="Q380" s="6">
        <f t="shared" si="31"/>
        <v>0.34402328728243003</v>
      </c>
      <c r="S380" s="1">
        <v>78432.807050788266</v>
      </c>
      <c r="U380" s="17">
        <v>12.691459798067054</v>
      </c>
      <c r="W380" s="19">
        <v>6104.8749612800002</v>
      </c>
      <c r="Y380" t="s">
        <v>774</v>
      </c>
      <c r="Z380" t="s">
        <v>773</v>
      </c>
      <c r="AA380" t="s">
        <v>836</v>
      </c>
    </row>
    <row r="381" spans="1:27" ht="15.75" x14ac:dyDescent="0.25">
      <c r="A381">
        <f t="shared" si="36"/>
        <v>365</v>
      </c>
      <c r="B381" s="1" t="s">
        <v>409</v>
      </c>
      <c r="C381" s="1">
        <v>26569.301584374898</v>
      </c>
      <c r="D381" s="1">
        <v>8299.8646005046467</v>
      </c>
      <c r="E381" s="1">
        <v>0</v>
      </c>
      <c r="F381" s="1">
        <v>0</v>
      </c>
      <c r="G381" s="1">
        <f t="shared" si="33"/>
        <v>34869.166184879548</v>
      </c>
      <c r="H381" s="15"/>
      <c r="I381" s="1">
        <v>11436.3408203125</v>
      </c>
      <c r="J381" s="1">
        <v>71530.620244752165</v>
      </c>
      <c r="K381" s="1">
        <f t="shared" si="34"/>
        <v>82966.961065064665</v>
      </c>
      <c r="L381" s="6">
        <f t="shared" si="32"/>
        <v>0.42027773148801145</v>
      </c>
      <c r="M381" s="15"/>
      <c r="N381" s="1">
        <v>11436.3408203125</v>
      </c>
      <c r="O381" s="1">
        <v>69585.9084865435</v>
      </c>
      <c r="P381" s="1">
        <f t="shared" si="35"/>
        <v>81022.249306856</v>
      </c>
      <c r="Q381" s="6">
        <f t="shared" si="31"/>
        <v>0.43036531919546406</v>
      </c>
      <c r="S381" s="1">
        <v>94119.237164147504</v>
      </c>
      <c r="U381" s="17">
        <v>9.824318415190584</v>
      </c>
      <c r="W381" s="19">
        <v>5325.8520067199997</v>
      </c>
      <c r="Y381" t="s">
        <v>775</v>
      </c>
      <c r="Z381" t="s">
        <v>771</v>
      </c>
      <c r="AA381" t="s">
        <v>836</v>
      </c>
    </row>
    <row r="382" spans="1:27" ht="15.75" x14ac:dyDescent="0.25">
      <c r="A382">
        <f t="shared" si="36"/>
        <v>366</v>
      </c>
      <c r="B382" s="1" t="s">
        <v>410</v>
      </c>
      <c r="C382" s="1">
        <v>26569.301584374898</v>
      </c>
      <c r="D382" s="1">
        <v>8299.8646005046467</v>
      </c>
      <c r="E382" s="1">
        <v>0</v>
      </c>
      <c r="F382" s="1">
        <v>0</v>
      </c>
      <c r="G382" s="1">
        <f t="shared" si="33"/>
        <v>34869.166184879548</v>
      </c>
      <c r="H382" s="15"/>
      <c r="I382" s="1">
        <v>11436.3408203125</v>
      </c>
      <c r="J382" s="1">
        <v>71530.620244752165</v>
      </c>
      <c r="K382" s="1">
        <f t="shared" si="34"/>
        <v>82966.961065064665</v>
      </c>
      <c r="L382" s="6">
        <f t="shared" si="32"/>
        <v>0.42027773148801145</v>
      </c>
      <c r="M382" s="15"/>
      <c r="N382" s="1">
        <v>11436.3408203125</v>
      </c>
      <c r="O382" s="1">
        <v>89894.067974809528</v>
      </c>
      <c r="P382" s="1">
        <f t="shared" si="35"/>
        <v>101330.40879512203</v>
      </c>
      <c r="Q382" s="6">
        <f t="shared" si="31"/>
        <v>0.34411354498115992</v>
      </c>
      <c r="S382" s="1">
        <v>94119.237164147504</v>
      </c>
      <c r="U382" s="17">
        <v>12.691476861182291</v>
      </c>
      <c r="W382" s="19">
        <v>7325.8520067199997</v>
      </c>
      <c r="Y382" t="s">
        <v>775</v>
      </c>
      <c r="Z382" t="s">
        <v>773</v>
      </c>
      <c r="AA382" t="s">
        <v>836</v>
      </c>
    </row>
    <row r="383" spans="1:27" ht="15.75" x14ac:dyDescent="0.25">
      <c r="A383">
        <f t="shared" si="36"/>
        <v>367</v>
      </c>
      <c r="B383" s="1" t="s">
        <v>411</v>
      </c>
      <c r="C383" s="1">
        <v>12671.856412250534</v>
      </c>
      <c r="D383" s="1">
        <v>5573.0362360372765</v>
      </c>
      <c r="E383" s="1">
        <v>0</v>
      </c>
      <c r="F383" s="1">
        <v>0</v>
      </c>
      <c r="G383" s="1">
        <f t="shared" si="33"/>
        <v>18244.892648287809</v>
      </c>
      <c r="H383" s="15"/>
      <c r="I383" s="1">
        <v>4262.8251953125</v>
      </c>
      <c r="J383" s="1">
        <v>26662.597780497763</v>
      </c>
      <c r="K383" s="1">
        <f t="shared" si="34"/>
        <v>30925.422975810263</v>
      </c>
      <c r="L383" s="6">
        <f t="shared" si="32"/>
        <v>0.58996420720126896</v>
      </c>
      <c r="M383" s="15"/>
      <c r="N383" s="1">
        <v>4262.8251953125</v>
      </c>
      <c r="O383" s="1">
        <v>69585.9084865435</v>
      </c>
      <c r="P383" s="1">
        <f t="shared" si="35"/>
        <v>73848.733681856</v>
      </c>
      <c r="Q383" s="6">
        <f t="shared" si="31"/>
        <v>0.24705762358617697</v>
      </c>
      <c r="S383" s="1">
        <v>35082.365500654945</v>
      </c>
      <c r="U383" s="17">
        <v>26.356756354944832</v>
      </c>
      <c r="W383" s="19">
        <v>6283.76500192</v>
      </c>
      <c r="Y383" t="s">
        <v>770</v>
      </c>
      <c r="Z383" t="s">
        <v>771</v>
      </c>
      <c r="AA383" t="s">
        <v>837</v>
      </c>
    </row>
    <row r="384" spans="1:27" ht="15.75" x14ac:dyDescent="0.25">
      <c r="A384">
        <f t="shared" si="36"/>
        <v>368</v>
      </c>
      <c r="B384" s="1" t="s">
        <v>412</v>
      </c>
      <c r="C384" s="1">
        <v>12671.856412250534</v>
      </c>
      <c r="D384" s="1">
        <v>5573.0362360372765</v>
      </c>
      <c r="E384" s="1">
        <v>0</v>
      </c>
      <c r="F384" s="1">
        <v>0</v>
      </c>
      <c r="G384" s="1">
        <f t="shared" si="33"/>
        <v>18244.892648287809</v>
      </c>
      <c r="H384" s="15"/>
      <c r="I384" s="1">
        <v>4262.8251953125</v>
      </c>
      <c r="J384" s="1">
        <v>26662.597780497763</v>
      </c>
      <c r="K384" s="1">
        <f t="shared" si="34"/>
        <v>30925.422975810263</v>
      </c>
      <c r="L384" s="6">
        <f t="shared" si="32"/>
        <v>0.58996420720126896</v>
      </c>
      <c r="M384" s="15"/>
      <c r="N384" s="1">
        <v>4262.8251953125</v>
      </c>
      <c r="O384" s="1">
        <v>89894.067974809528</v>
      </c>
      <c r="P384" s="1">
        <f t="shared" si="35"/>
        <v>94156.893170122028</v>
      </c>
      <c r="Q384" s="6">
        <f t="shared" si="31"/>
        <v>0.1937711837552144</v>
      </c>
      <c r="S384" s="1">
        <v>35082.365500654945</v>
      </c>
      <c r="U384" s="17">
        <v>34.048790896005634</v>
      </c>
      <c r="W384" s="19">
        <v>8283.7650019199991</v>
      </c>
      <c r="Y384" t="s">
        <v>770</v>
      </c>
      <c r="Z384" t="s">
        <v>773</v>
      </c>
      <c r="AA384" t="s">
        <v>837</v>
      </c>
    </row>
    <row r="385" spans="1:27" ht="15.75" x14ac:dyDescent="0.25">
      <c r="A385">
        <f t="shared" si="36"/>
        <v>369</v>
      </c>
      <c r="B385" s="1" t="s">
        <v>413</v>
      </c>
      <c r="C385" s="1">
        <v>10557.104692728295</v>
      </c>
      <c r="D385" s="1">
        <v>4639.9871245070581</v>
      </c>
      <c r="E385" s="1">
        <v>0</v>
      </c>
      <c r="F385" s="1">
        <v>0</v>
      </c>
      <c r="G385" s="1">
        <f t="shared" si="33"/>
        <v>15197.091817235352</v>
      </c>
      <c r="H385" s="15"/>
      <c r="I385" s="1">
        <v>3552.373779296875</v>
      </c>
      <c r="J385" s="1">
        <v>22218.952791692034</v>
      </c>
      <c r="K385" s="1">
        <f t="shared" si="34"/>
        <v>25771.326570988909</v>
      </c>
      <c r="L385" s="6">
        <f t="shared" si="32"/>
        <v>0.58968993215672882</v>
      </c>
      <c r="M385" s="15"/>
      <c r="N385" s="1">
        <v>3552.373779296875</v>
      </c>
      <c r="O385" s="1">
        <v>54603.563824075267</v>
      </c>
      <c r="P385" s="1">
        <f t="shared" si="35"/>
        <v>58155.937603372142</v>
      </c>
      <c r="Q385" s="6">
        <f t="shared" si="31"/>
        <v>0.2613162549434016</v>
      </c>
      <c r="S385" s="1">
        <v>29235.464199594764</v>
      </c>
      <c r="U385" s="17">
        <v>24.818215170829568</v>
      </c>
      <c r="W385" s="19">
        <v>4903.1349351200006</v>
      </c>
      <c r="Y385" t="s">
        <v>774</v>
      </c>
      <c r="Z385" t="s">
        <v>771</v>
      </c>
      <c r="AA385" t="s">
        <v>837</v>
      </c>
    </row>
    <row r="386" spans="1:27" ht="15.75" x14ac:dyDescent="0.25">
      <c r="A386">
        <f t="shared" si="36"/>
        <v>370</v>
      </c>
      <c r="B386" s="1" t="s">
        <v>414</v>
      </c>
      <c r="C386" s="1">
        <v>10557.104692728295</v>
      </c>
      <c r="D386" s="1">
        <v>4639.9871245070581</v>
      </c>
      <c r="E386" s="1">
        <v>0</v>
      </c>
      <c r="F386" s="1">
        <v>0</v>
      </c>
      <c r="G386" s="1">
        <f t="shared" si="33"/>
        <v>15197.091817235352</v>
      </c>
      <c r="H386" s="15"/>
      <c r="I386" s="1">
        <v>3552.373779296875</v>
      </c>
      <c r="J386" s="1">
        <v>22218.952791692034</v>
      </c>
      <c r="K386" s="1">
        <f t="shared" si="34"/>
        <v>25771.326570988909</v>
      </c>
      <c r="L386" s="6">
        <f t="shared" si="32"/>
        <v>0.58968993215672882</v>
      </c>
      <c r="M386" s="15"/>
      <c r="N386" s="1">
        <v>3552.373779296875</v>
      </c>
      <c r="O386" s="1">
        <v>74911.723312341259</v>
      </c>
      <c r="P386" s="1">
        <f t="shared" si="35"/>
        <v>78464.097091638134</v>
      </c>
      <c r="Q386" s="6">
        <f t="shared" si="31"/>
        <v>0.19368210914970047</v>
      </c>
      <c r="S386" s="1">
        <v>29235.464199594764</v>
      </c>
      <c r="U386" s="17">
        <v>34.048606680203655</v>
      </c>
      <c r="W386" s="19">
        <v>6903.1349351200006</v>
      </c>
      <c r="Y386" t="s">
        <v>774</v>
      </c>
      <c r="Z386" t="s">
        <v>773</v>
      </c>
      <c r="AA386" t="s">
        <v>837</v>
      </c>
    </row>
    <row r="387" spans="1:27" ht="15.75" x14ac:dyDescent="0.25">
      <c r="A387">
        <f t="shared" si="36"/>
        <v>371</v>
      </c>
      <c r="B387" s="1" t="s">
        <v>415</v>
      </c>
      <c r="C387" s="1">
        <v>12671.856412250534</v>
      </c>
      <c r="D387" s="1">
        <v>5573.0362360372765</v>
      </c>
      <c r="E387" s="1">
        <v>0</v>
      </c>
      <c r="F387" s="1">
        <v>0</v>
      </c>
      <c r="G387" s="1">
        <f t="shared" si="33"/>
        <v>18244.892648287809</v>
      </c>
      <c r="H387" s="15"/>
      <c r="I387" s="1">
        <v>4262.8251953125</v>
      </c>
      <c r="J387" s="1">
        <v>26662.597780497763</v>
      </c>
      <c r="K387" s="1">
        <f t="shared" si="34"/>
        <v>30925.422975810263</v>
      </c>
      <c r="L387" s="6">
        <f t="shared" si="32"/>
        <v>0.58996420720126896</v>
      </c>
      <c r="M387" s="15"/>
      <c r="N387" s="1">
        <v>4262.8251953125</v>
      </c>
      <c r="O387" s="1">
        <v>69585.9084865435</v>
      </c>
      <c r="P387" s="1">
        <f t="shared" si="35"/>
        <v>73848.733681856</v>
      </c>
      <c r="Q387" s="6">
        <f t="shared" ref="Q387:Q450" si="37">G387/P387</f>
        <v>0.24705762358617697</v>
      </c>
      <c r="S387" s="1">
        <v>35082.365500654945</v>
      </c>
      <c r="U387" s="17">
        <v>26.356756354944832</v>
      </c>
      <c r="W387" s="19">
        <v>6283.76500192</v>
      </c>
      <c r="Y387" t="s">
        <v>775</v>
      </c>
      <c r="Z387" t="s">
        <v>771</v>
      </c>
      <c r="AA387" t="s">
        <v>837</v>
      </c>
    </row>
    <row r="388" spans="1:27" ht="15.75" x14ac:dyDescent="0.25">
      <c r="A388">
        <f t="shared" si="36"/>
        <v>372</v>
      </c>
      <c r="B388" s="1" t="s">
        <v>416</v>
      </c>
      <c r="C388" s="1">
        <v>12671.856412250534</v>
      </c>
      <c r="D388" s="1">
        <v>5573.0362360372765</v>
      </c>
      <c r="E388" s="1">
        <v>0</v>
      </c>
      <c r="F388" s="1">
        <v>0</v>
      </c>
      <c r="G388" s="1">
        <f t="shared" si="33"/>
        <v>18244.892648287809</v>
      </c>
      <c r="H388" s="15"/>
      <c r="I388" s="1">
        <v>4262.8251953125</v>
      </c>
      <c r="J388" s="1">
        <v>26662.597780497763</v>
      </c>
      <c r="K388" s="1">
        <f t="shared" si="34"/>
        <v>30925.422975810263</v>
      </c>
      <c r="L388" s="6">
        <f t="shared" si="32"/>
        <v>0.58996420720126896</v>
      </c>
      <c r="M388" s="15"/>
      <c r="N388" s="1">
        <v>4262.8251953125</v>
      </c>
      <c r="O388" s="1">
        <v>89894.067974809528</v>
      </c>
      <c r="P388" s="1">
        <f t="shared" si="35"/>
        <v>94156.893170122028</v>
      </c>
      <c r="Q388" s="6">
        <f t="shared" si="37"/>
        <v>0.1937711837552144</v>
      </c>
      <c r="S388" s="1">
        <v>35082.365500654945</v>
      </c>
      <c r="U388" s="17">
        <v>34.048790896005634</v>
      </c>
      <c r="W388" s="19">
        <v>8283.7650019199991</v>
      </c>
      <c r="Y388" t="s">
        <v>775</v>
      </c>
      <c r="Z388" t="s">
        <v>773</v>
      </c>
      <c r="AA388" t="s">
        <v>837</v>
      </c>
    </row>
    <row r="389" spans="1:27" ht="15.75" x14ac:dyDescent="0.25">
      <c r="A389">
        <f t="shared" si="36"/>
        <v>373</v>
      </c>
      <c r="B389" s="1" t="s">
        <v>417</v>
      </c>
      <c r="C389" s="1">
        <v>5929.1938086577502</v>
      </c>
      <c r="D389" s="1">
        <v>2574.4277362300627</v>
      </c>
      <c r="E389" s="1">
        <v>0</v>
      </c>
      <c r="F389" s="1">
        <v>0</v>
      </c>
      <c r="G389" s="1">
        <f t="shared" si="33"/>
        <v>8503.6215448878138</v>
      </c>
      <c r="H389" s="15"/>
      <c r="I389" s="1">
        <v>2024.53271484375</v>
      </c>
      <c r="J389" s="1">
        <v>12662.798692715389</v>
      </c>
      <c r="K389" s="1">
        <f t="shared" si="34"/>
        <v>14687.331407559139</v>
      </c>
      <c r="L389" s="6">
        <f t="shared" si="32"/>
        <v>0.57897662338518818</v>
      </c>
      <c r="M389" s="15"/>
      <c r="N389" s="1">
        <v>2024.53271484375</v>
      </c>
      <c r="O389" s="1">
        <v>20811.802835184368</v>
      </c>
      <c r="P389" s="1">
        <f t="shared" si="35"/>
        <v>22836.335550028118</v>
      </c>
      <c r="Q389" s="6">
        <f t="shared" si="37"/>
        <v>0.37237242053387781</v>
      </c>
      <c r="S389" s="1">
        <v>16661.577227257094</v>
      </c>
      <c r="U389" s="17">
        <v>16.597898580858896</v>
      </c>
      <c r="W389" s="19">
        <v>1779.2546961400012</v>
      </c>
      <c r="Y389" t="s">
        <v>770</v>
      </c>
      <c r="Z389" t="s">
        <v>771</v>
      </c>
      <c r="AA389" t="s">
        <v>838</v>
      </c>
    </row>
    <row r="390" spans="1:27" ht="15.75" x14ac:dyDescent="0.25">
      <c r="A390">
        <f t="shared" si="36"/>
        <v>374</v>
      </c>
      <c r="B390" s="1" t="s">
        <v>418</v>
      </c>
      <c r="C390" s="1">
        <v>5929.1938086577502</v>
      </c>
      <c r="D390" s="1">
        <v>2574.4277362300627</v>
      </c>
      <c r="E390" s="1">
        <v>0</v>
      </c>
      <c r="F390" s="1">
        <v>0</v>
      </c>
      <c r="G390" s="1">
        <f t="shared" si="33"/>
        <v>8503.6215448878138</v>
      </c>
      <c r="H390" s="15"/>
      <c r="I390" s="1">
        <v>2024.53271484375</v>
      </c>
      <c r="J390" s="1">
        <v>12662.798692715389</v>
      </c>
      <c r="K390" s="1">
        <f t="shared" si="34"/>
        <v>14687.331407559139</v>
      </c>
      <c r="L390" s="6">
        <f t="shared" si="32"/>
        <v>0.57897662338518818</v>
      </c>
      <c r="M390" s="15"/>
      <c r="N390" s="1">
        <v>2024.53271484375</v>
      </c>
      <c r="O390" s="1">
        <v>29731.145490821455</v>
      </c>
      <c r="P390" s="1">
        <f t="shared" si="35"/>
        <v>31755.678205665205</v>
      </c>
      <c r="Q390" s="6">
        <f t="shared" si="37"/>
        <v>0.26778270927845499</v>
      </c>
      <c r="S390" s="1">
        <v>16661.577227257094</v>
      </c>
      <c r="U390" s="17">
        <v>23.711283687288329</v>
      </c>
      <c r="W390" s="19">
        <v>2657.6546961400004</v>
      </c>
      <c r="Y390" t="s">
        <v>770</v>
      </c>
      <c r="Z390" t="s">
        <v>773</v>
      </c>
      <c r="AA390" t="s">
        <v>838</v>
      </c>
    </row>
    <row r="391" spans="1:27" ht="15.75" x14ac:dyDescent="0.25">
      <c r="A391">
        <f t="shared" si="36"/>
        <v>375</v>
      </c>
      <c r="B391" s="1" t="s">
        <v>419</v>
      </c>
      <c r="C391" s="1">
        <v>4942.2853658383528</v>
      </c>
      <c r="D391" s="1">
        <v>2147.2755062355782</v>
      </c>
      <c r="E391" s="1">
        <v>0</v>
      </c>
      <c r="F391" s="1">
        <v>0</v>
      </c>
      <c r="G391" s="1">
        <f t="shared" si="33"/>
        <v>7089.560872073931</v>
      </c>
      <c r="H391" s="15"/>
      <c r="I391" s="1">
        <v>1687.11376953125</v>
      </c>
      <c r="J391" s="1">
        <v>10552.352298871827</v>
      </c>
      <c r="K391" s="1">
        <f t="shared" si="34"/>
        <v>12239.466068403077</v>
      </c>
      <c r="L391" s="6">
        <f t="shared" si="32"/>
        <v>0.57923775697830981</v>
      </c>
      <c r="M391" s="15"/>
      <c r="N391" s="1">
        <v>1687.11376953125</v>
      </c>
      <c r="O391" s="1">
        <v>17343.168202979185</v>
      </c>
      <c r="P391" s="1">
        <f t="shared" si="35"/>
        <v>19030.281972510435</v>
      </c>
      <c r="Q391" s="6">
        <f t="shared" si="37"/>
        <v>0.37254103130552252</v>
      </c>
      <c r="S391" s="1">
        <v>13884.674077462929</v>
      </c>
      <c r="U391" s="17">
        <v>16.597867068800003</v>
      </c>
      <c r="W391" s="19">
        <v>1482.7118192200005</v>
      </c>
      <c r="Y391" t="s">
        <v>774</v>
      </c>
      <c r="Z391" t="s">
        <v>771</v>
      </c>
      <c r="AA391" t="s">
        <v>838</v>
      </c>
    </row>
    <row r="392" spans="1:27" ht="15.75" x14ac:dyDescent="0.25">
      <c r="A392">
        <f t="shared" si="36"/>
        <v>376</v>
      </c>
      <c r="B392" s="1" t="s">
        <v>420</v>
      </c>
      <c r="C392" s="1">
        <v>4942.2853658383528</v>
      </c>
      <c r="D392" s="1">
        <v>2147.2755062355782</v>
      </c>
      <c r="E392" s="1">
        <v>0</v>
      </c>
      <c r="F392" s="1">
        <v>0</v>
      </c>
      <c r="G392" s="1">
        <f t="shared" si="33"/>
        <v>7089.560872073931</v>
      </c>
      <c r="H392" s="15"/>
      <c r="I392" s="1">
        <v>1687.11376953125</v>
      </c>
      <c r="J392" s="1">
        <v>10552.352298871827</v>
      </c>
      <c r="K392" s="1">
        <f t="shared" si="34"/>
        <v>12239.466068403077</v>
      </c>
      <c r="L392" s="6">
        <f t="shared" si="32"/>
        <v>0.57923775697830981</v>
      </c>
      <c r="M392" s="15"/>
      <c r="N392" s="1">
        <v>1687.11376953125</v>
      </c>
      <c r="O392" s="1">
        <v>24775.954575684551</v>
      </c>
      <c r="P392" s="1">
        <f t="shared" si="35"/>
        <v>26463.068345215801</v>
      </c>
      <c r="Q392" s="6">
        <f t="shared" si="37"/>
        <v>0.26790396259380245</v>
      </c>
      <c r="S392" s="1">
        <v>13884.674077462929</v>
      </c>
      <c r="U392" s="17">
        <v>23.71123866929781</v>
      </c>
      <c r="W392" s="19">
        <v>2214.7118192199996</v>
      </c>
      <c r="Y392" t="s">
        <v>774</v>
      </c>
      <c r="Z392" t="s">
        <v>773</v>
      </c>
      <c r="AA392" t="s">
        <v>838</v>
      </c>
    </row>
    <row r="393" spans="1:27" ht="15.75" x14ac:dyDescent="0.25">
      <c r="A393">
        <f t="shared" si="36"/>
        <v>377</v>
      </c>
      <c r="B393" s="1" t="s">
        <v>421</v>
      </c>
      <c r="C393" s="1">
        <v>5929.1938086577502</v>
      </c>
      <c r="D393" s="1">
        <v>2574.4277362300627</v>
      </c>
      <c r="E393" s="1">
        <v>0</v>
      </c>
      <c r="F393" s="1">
        <v>0</v>
      </c>
      <c r="G393" s="1">
        <f t="shared" si="33"/>
        <v>8503.6215448878138</v>
      </c>
      <c r="H393" s="15"/>
      <c r="I393" s="1">
        <v>2024.53271484375</v>
      </c>
      <c r="J393" s="1">
        <v>12662.798692715389</v>
      </c>
      <c r="K393" s="1">
        <f t="shared" si="34"/>
        <v>14687.331407559139</v>
      </c>
      <c r="L393" s="6">
        <f t="shared" si="32"/>
        <v>0.57897662338518818</v>
      </c>
      <c r="M393" s="15"/>
      <c r="N393" s="1">
        <v>2024.53271484375</v>
      </c>
      <c r="O393" s="1">
        <v>20811.802835184368</v>
      </c>
      <c r="P393" s="1">
        <f t="shared" si="35"/>
        <v>22836.335550028118</v>
      </c>
      <c r="Q393" s="6">
        <f t="shared" si="37"/>
        <v>0.37237242053387781</v>
      </c>
      <c r="S393" s="1">
        <v>16661.577227257094</v>
      </c>
      <c r="U393" s="17">
        <v>16.597898580858896</v>
      </c>
      <c r="W393" s="19">
        <v>1779.2546961400012</v>
      </c>
      <c r="Y393" t="s">
        <v>775</v>
      </c>
      <c r="Z393" t="s">
        <v>771</v>
      </c>
      <c r="AA393" t="s">
        <v>838</v>
      </c>
    </row>
    <row r="394" spans="1:27" ht="15.75" x14ac:dyDescent="0.25">
      <c r="A394">
        <f t="shared" si="36"/>
        <v>378</v>
      </c>
      <c r="B394" s="1" t="s">
        <v>422</v>
      </c>
      <c r="C394" s="1">
        <v>5929.1938086577502</v>
      </c>
      <c r="D394" s="1">
        <v>2574.4277362300627</v>
      </c>
      <c r="E394" s="1">
        <v>0</v>
      </c>
      <c r="F394" s="1">
        <v>0</v>
      </c>
      <c r="G394" s="1">
        <f t="shared" si="33"/>
        <v>8503.6215448878138</v>
      </c>
      <c r="H394" s="15"/>
      <c r="I394" s="1">
        <v>2024.53271484375</v>
      </c>
      <c r="J394" s="1">
        <v>12662.798692715389</v>
      </c>
      <c r="K394" s="1">
        <f t="shared" si="34"/>
        <v>14687.331407559139</v>
      </c>
      <c r="L394" s="6">
        <f t="shared" si="32"/>
        <v>0.57897662338518818</v>
      </c>
      <c r="M394" s="15"/>
      <c r="N394" s="1">
        <v>2024.53271484375</v>
      </c>
      <c r="O394" s="1">
        <v>29731.145490821455</v>
      </c>
      <c r="P394" s="1">
        <f t="shared" si="35"/>
        <v>31755.678205665205</v>
      </c>
      <c r="Q394" s="6">
        <f t="shared" si="37"/>
        <v>0.26778270927845499</v>
      </c>
      <c r="S394" s="1">
        <v>16661.577227257094</v>
      </c>
      <c r="U394" s="17">
        <v>23.711283687288329</v>
      </c>
      <c r="W394" s="19">
        <v>2657.6546961400004</v>
      </c>
      <c r="Y394" t="s">
        <v>775</v>
      </c>
      <c r="Z394" t="s">
        <v>773</v>
      </c>
      <c r="AA394" t="s">
        <v>838</v>
      </c>
    </row>
    <row r="395" spans="1:27" ht="15.75" x14ac:dyDescent="0.25">
      <c r="A395">
        <f t="shared" si="36"/>
        <v>379</v>
      </c>
      <c r="B395" s="1" t="s">
        <v>423</v>
      </c>
      <c r="C395" s="1">
        <v>20626.530306561821</v>
      </c>
      <c r="D395" s="1">
        <v>5410.5568778557263</v>
      </c>
      <c r="E395" s="1">
        <v>0</v>
      </c>
      <c r="F395" s="1">
        <v>0</v>
      </c>
      <c r="G395" s="1">
        <f t="shared" si="33"/>
        <v>26037.087184417549</v>
      </c>
      <c r="H395" s="15"/>
      <c r="I395" s="1">
        <v>9198.0478515625</v>
      </c>
      <c r="J395" s="1">
        <v>57530.822624404536</v>
      </c>
      <c r="K395" s="1">
        <f t="shared" si="34"/>
        <v>66728.870475967036</v>
      </c>
      <c r="L395" s="6">
        <f t="shared" si="32"/>
        <v>0.39019223611457687</v>
      </c>
      <c r="M395" s="15"/>
      <c r="N395" s="1">
        <v>9198.0478515625</v>
      </c>
      <c r="O395" s="1">
        <v>20811.802835184368</v>
      </c>
      <c r="P395" s="1">
        <f t="shared" si="35"/>
        <v>30009.850686746868</v>
      </c>
      <c r="Q395" s="6">
        <f t="shared" si="37"/>
        <v>0.86761801837008823</v>
      </c>
      <c r="S395" s="1">
        <v>75698.450821584993</v>
      </c>
      <c r="U395" s="17">
        <v>3.6532738582055728</v>
      </c>
      <c r="W395" s="19">
        <v>821.34170144000075</v>
      </c>
      <c r="Y395" t="s">
        <v>770</v>
      </c>
      <c r="Z395" t="s">
        <v>771</v>
      </c>
      <c r="AA395" t="s">
        <v>839</v>
      </c>
    </row>
    <row r="396" spans="1:27" ht="15.75" x14ac:dyDescent="0.25">
      <c r="A396">
        <f t="shared" si="36"/>
        <v>380</v>
      </c>
      <c r="B396" s="1" t="s">
        <v>424</v>
      </c>
      <c r="C396" s="1">
        <v>20626.530306561821</v>
      </c>
      <c r="D396" s="1">
        <v>5410.5568778557263</v>
      </c>
      <c r="E396" s="1">
        <v>0</v>
      </c>
      <c r="F396" s="1">
        <v>0</v>
      </c>
      <c r="G396" s="1">
        <f t="shared" si="33"/>
        <v>26037.087184417549</v>
      </c>
      <c r="H396" s="15"/>
      <c r="I396" s="1">
        <v>9198.0478515625</v>
      </c>
      <c r="J396" s="1">
        <v>57530.822624404536</v>
      </c>
      <c r="K396" s="1">
        <f t="shared" si="34"/>
        <v>66728.870475967036</v>
      </c>
      <c r="L396" s="6">
        <f t="shared" si="32"/>
        <v>0.39019223611457687</v>
      </c>
      <c r="M396" s="15"/>
      <c r="N396" s="1">
        <v>9198.0478515625</v>
      </c>
      <c r="O396" s="1">
        <v>29731.145490821455</v>
      </c>
      <c r="P396" s="1">
        <f t="shared" si="35"/>
        <v>38929.193342383951</v>
      </c>
      <c r="Q396" s="6">
        <f t="shared" si="37"/>
        <v>0.66883192146881221</v>
      </c>
      <c r="S396" s="1">
        <v>75698.450821584993</v>
      </c>
      <c r="U396" s="17">
        <v>5.2189626542738274</v>
      </c>
      <c r="W396" s="19">
        <v>1699.7417014399998</v>
      </c>
      <c r="Y396" t="s">
        <v>770</v>
      </c>
      <c r="Z396" t="s">
        <v>773</v>
      </c>
      <c r="AA396" t="s">
        <v>839</v>
      </c>
    </row>
    <row r="397" spans="1:27" ht="15.75" x14ac:dyDescent="0.25">
      <c r="A397">
        <f t="shared" si="36"/>
        <v>381</v>
      </c>
      <c r="B397" s="1" t="s">
        <v>425</v>
      </c>
      <c r="C397" s="1">
        <v>17189.680912758711</v>
      </c>
      <c r="D397" s="1">
        <v>4510.160643608604</v>
      </c>
      <c r="E397" s="1">
        <v>0</v>
      </c>
      <c r="F397" s="1">
        <v>0</v>
      </c>
      <c r="G397" s="1">
        <f t="shared" si="33"/>
        <v>21699.841556367315</v>
      </c>
      <c r="H397" s="15"/>
      <c r="I397" s="1">
        <v>7665.03662109375</v>
      </c>
      <c r="J397" s="1">
        <v>47942.330664626665</v>
      </c>
      <c r="K397" s="1">
        <f t="shared" si="34"/>
        <v>55607.367285720415</v>
      </c>
      <c r="L397" s="6">
        <f t="shared" si="32"/>
        <v>0.39023321217258355</v>
      </c>
      <c r="M397" s="15"/>
      <c r="N397" s="1">
        <v>7665.03662109375</v>
      </c>
      <c r="O397" s="1">
        <v>17343.168202979185</v>
      </c>
      <c r="P397" s="1">
        <f t="shared" si="35"/>
        <v>25008.204824072935</v>
      </c>
      <c r="Q397" s="6">
        <f t="shared" si="37"/>
        <v>0.86770888630434662</v>
      </c>
      <c r="S397" s="1">
        <v>63082.014032403538</v>
      </c>
      <c r="U397" s="17">
        <v>3.653275384002892</v>
      </c>
      <c r="W397" s="19">
        <v>684.45184518000349</v>
      </c>
      <c r="Y397" t="s">
        <v>774</v>
      </c>
      <c r="Z397" t="s">
        <v>771</v>
      </c>
      <c r="AA397" t="s">
        <v>839</v>
      </c>
    </row>
    <row r="398" spans="1:27" ht="15.75" x14ac:dyDescent="0.25">
      <c r="A398">
        <f t="shared" si="36"/>
        <v>382</v>
      </c>
      <c r="B398" s="1" t="s">
        <v>426</v>
      </c>
      <c r="C398" s="1">
        <v>17189.680912758711</v>
      </c>
      <c r="D398" s="1">
        <v>4510.160643608604</v>
      </c>
      <c r="E398" s="1">
        <v>0</v>
      </c>
      <c r="F398" s="1">
        <v>0</v>
      </c>
      <c r="G398" s="1">
        <f t="shared" si="33"/>
        <v>21699.841556367315</v>
      </c>
      <c r="H398" s="15"/>
      <c r="I398" s="1">
        <v>7665.03662109375</v>
      </c>
      <c r="J398" s="1">
        <v>47942.330664626665</v>
      </c>
      <c r="K398" s="1">
        <f t="shared" si="34"/>
        <v>55607.367285720415</v>
      </c>
      <c r="L398" s="6">
        <f t="shared" si="32"/>
        <v>0.39023321217258355</v>
      </c>
      <c r="M398" s="15"/>
      <c r="N398" s="1">
        <v>7665.03662109375</v>
      </c>
      <c r="O398" s="1">
        <v>24775.954575684551</v>
      </c>
      <c r="P398" s="1">
        <f t="shared" si="35"/>
        <v>32440.991196778301</v>
      </c>
      <c r="Q398" s="6">
        <f t="shared" si="37"/>
        <v>0.6689019279571925</v>
      </c>
      <c r="S398" s="1">
        <v>63082.014032403538</v>
      </c>
      <c r="U398" s="17">
        <v>5.218964834381504</v>
      </c>
      <c r="W398" s="19">
        <v>1416.4518451800004</v>
      </c>
      <c r="Y398" t="s">
        <v>774</v>
      </c>
      <c r="Z398" t="s">
        <v>773</v>
      </c>
      <c r="AA398" t="s">
        <v>839</v>
      </c>
    </row>
    <row r="399" spans="1:27" ht="15.75" x14ac:dyDescent="0.25">
      <c r="A399">
        <f t="shared" si="36"/>
        <v>383</v>
      </c>
      <c r="B399" s="1" t="s">
        <v>427</v>
      </c>
      <c r="C399" s="1">
        <v>20626.530306561821</v>
      </c>
      <c r="D399" s="1">
        <v>5410.5568778557263</v>
      </c>
      <c r="E399" s="1">
        <v>0</v>
      </c>
      <c r="F399" s="1">
        <v>0</v>
      </c>
      <c r="G399" s="1">
        <f t="shared" si="33"/>
        <v>26037.087184417549</v>
      </c>
      <c r="H399" s="15"/>
      <c r="I399" s="1">
        <v>9198.0478515625</v>
      </c>
      <c r="J399" s="1">
        <v>57530.822624404536</v>
      </c>
      <c r="K399" s="1">
        <f t="shared" si="34"/>
        <v>66728.870475967036</v>
      </c>
      <c r="L399" s="6">
        <f t="shared" si="32"/>
        <v>0.39019223611457687</v>
      </c>
      <c r="M399" s="15"/>
      <c r="N399" s="1">
        <v>9198.0478515625</v>
      </c>
      <c r="O399" s="1">
        <v>20811.802835184368</v>
      </c>
      <c r="P399" s="1">
        <f t="shared" si="35"/>
        <v>30009.850686746868</v>
      </c>
      <c r="Q399" s="6">
        <f t="shared" si="37"/>
        <v>0.86761801837008823</v>
      </c>
      <c r="S399" s="1">
        <v>75698.450821584993</v>
      </c>
      <c r="U399" s="17">
        <v>3.6532738582055728</v>
      </c>
      <c r="W399" s="19">
        <v>821.34170144000075</v>
      </c>
      <c r="Y399" t="s">
        <v>775</v>
      </c>
      <c r="Z399" t="s">
        <v>771</v>
      </c>
      <c r="AA399" t="s">
        <v>839</v>
      </c>
    </row>
    <row r="400" spans="1:27" ht="15.75" x14ac:dyDescent="0.25">
      <c r="A400">
        <f t="shared" si="36"/>
        <v>384</v>
      </c>
      <c r="B400" s="1" t="s">
        <v>428</v>
      </c>
      <c r="C400" s="1">
        <v>20626.530306561821</v>
      </c>
      <c r="D400" s="1">
        <v>5410.5568778557263</v>
      </c>
      <c r="E400" s="1">
        <v>0</v>
      </c>
      <c r="F400" s="1">
        <v>0</v>
      </c>
      <c r="G400" s="1">
        <f t="shared" si="33"/>
        <v>26037.087184417549</v>
      </c>
      <c r="H400" s="15"/>
      <c r="I400" s="1">
        <v>9198.0478515625</v>
      </c>
      <c r="J400" s="1">
        <v>57530.822624404536</v>
      </c>
      <c r="K400" s="1">
        <f t="shared" si="34"/>
        <v>66728.870475967036</v>
      </c>
      <c r="L400" s="6">
        <f t="shared" si="32"/>
        <v>0.39019223611457687</v>
      </c>
      <c r="M400" s="15"/>
      <c r="N400" s="1">
        <v>9198.0478515625</v>
      </c>
      <c r="O400" s="1">
        <v>29731.145490821455</v>
      </c>
      <c r="P400" s="1">
        <f t="shared" si="35"/>
        <v>38929.193342383951</v>
      </c>
      <c r="Q400" s="6">
        <f t="shared" si="37"/>
        <v>0.66883192146881221</v>
      </c>
      <c r="S400" s="1">
        <v>75698.450821584993</v>
      </c>
      <c r="U400" s="17">
        <v>5.2189626542738274</v>
      </c>
      <c r="W400" s="19">
        <v>1699.7417014399998</v>
      </c>
      <c r="Y400" t="s">
        <v>775</v>
      </c>
      <c r="Z400" t="s">
        <v>773</v>
      </c>
      <c r="AA400" t="s">
        <v>839</v>
      </c>
    </row>
    <row r="401" spans="1:27" ht="15.75" x14ac:dyDescent="0.25">
      <c r="A401">
        <f t="shared" si="36"/>
        <v>385</v>
      </c>
      <c r="B401" s="1" t="s">
        <v>429</v>
      </c>
      <c r="C401" s="1">
        <v>3333.4674374771171</v>
      </c>
      <c r="D401" s="1">
        <v>1480.175221058885</v>
      </c>
      <c r="E401" s="1">
        <v>0</v>
      </c>
      <c r="F401" s="1">
        <v>0</v>
      </c>
      <c r="G401" s="1">
        <f t="shared" si="33"/>
        <v>4813.6426585360023</v>
      </c>
      <c r="H401" s="15"/>
      <c r="I401" s="1">
        <v>1108.854248046875</v>
      </c>
      <c r="J401" s="1">
        <v>6935.5261138584983</v>
      </c>
      <c r="K401" s="1">
        <f t="shared" si="34"/>
        <v>8044.3803619053733</v>
      </c>
      <c r="L401" s="6">
        <f t="shared" ref="L401:L464" si="38">G401/K401</f>
        <v>0.59838576024217904</v>
      </c>
      <c r="M401" s="15"/>
      <c r="N401" s="1">
        <v>1108.854248046875</v>
      </c>
      <c r="O401" s="1">
        <v>14563.997072814649</v>
      </c>
      <c r="P401" s="1">
        <f t="shared" si="35"/>
        <v>15672.851320861524</v>
      </c>
      <c r="Q401" s="6">
        <f t="shared" si="37"/>
        <v>0.30713254148776037</v>
      </c>
      <c r="S401" s="1">
        <v>9125.6922550769686</v>
      </c>
      <c r="U401" s="17">
        <v>21.206758358476002</v>
      </c>
      <c r="W401" s="19">
        <v>1286.2295026800005</v>
      </c>
      <c r="Y401" t="s">
        <v>770</v>
      </c>
      <c r="Z401" t="s">
        <v>771</v>
      </c>
      <c r="AA401" t="s">
        <v>840</v>
      </c>
    </row>
    <row r="402" spans="1:27" ht="15.75" x14ac:dyDescent="0.25">
      <c r="A402">
        <f t="shared" si="36"/>
        <v>386</v>
      </c>
      <c r="B402" s="1" t="s">
        <v>430</v>
      </c>
      <c r="C402" s="1">
        <v>3333.4674374771171</v>
      </c>
      <c r="D402" s="1">
        <v>1480.175221058885</v>
      </c>
      <c r="E402" s="1">
        <v>0</v>
      </c>
      <c r="F402" s="1">
        <v>0</v>
      </c>
      <c r="G402" s="1">
        <f t="shared" ref="G402:G465" si="39">SUM(C402:F402)</f>
        <v>4813.6426585360023</v>
      </c>
      <c r="H402" s="15"/>
      <c r="I402" s="1">
        <v>1108.854248046875</v>
      </c>
      <c r="J402" s="1">
        <v>6935.5261138584983</v>
      </c>
      <c r="K402" s="1">
        <f t="shared" ref="K402:K465" si="40">J402+I402</f>
        <v>8044.3803619053733</v>
      </c>
      <c r="L402" s="6">
        <f t="shared" si="38"/>
        <v>0.59838576024217904</v>
      </c>
      <c r="M402" s="15"/>
      <c r="N402" s="1">
        <v>1108.854248046875</v>
      </c>
      <c r="O402" s="1">
        <v>20805.709395728536</v>
      </c>
      <c r="P402" s="1">
        <f t="shared" ref="P402:P465" si="41">O402+N402</f>
        <v>21914.563643775411</v>
      </c>
      <c r="Q402" s="6">
        <f t="shared" si="37"/>
        <v>0.21965496264413478</v>
      </c>
      <c r="S402" s="1">
        <v>9125.6922550769686</v>
      </c>
      <c r="U402" s="17">
        <v>30.295369084804456</v>
      </c>
      <c r="W402" s="19">
        <v>1900.9295026799998</v>
      </c>
      <c r="Y402" t="s">
        <v>770</v>
      </c>
      <c r="Z402" t="s">
        <v>773</v>
      </c>
      <c r="AA402" t="s">
        <v>840</v>
      </c>
    </row>
    <row r="403" spans="1:27" ht="15.75" x14ac:dyDescent="0.25">
      <c r="A403">
        <f t="shared" ref="A403:A466" si="42">A402+1</f>
        <v>387</v>
      </c>
      <c r="B403" s="1" t="s">
        <v>431</v>
      </c>
      <c r="C403" s="1">
        <v>2778.9520246185102</v>
      </c>
      <c r="D403" s="1">
        <v>1235.0270055540936</v>
      </c>
      <c r="E403" s="1">
        <v>0</v>
      </c>
      <c r="F403" s="1">
        <v>0</v>
      </c>
      <c r="G403" s="1">
        <f t="shared" si="39"/>
        <v>4013.9790301726039</v>
      </c>
      <c r="H403" s="15"/>
      <c r="I403" s="1">
        <v>924.05804443359375</v>
      </c>
      <c r="J403" s="1">
        <v>5779.6853146514304</v>
      </c>
      <c r="K403" s="1">
        <f t="shared" si="40"/>
        <v>6703.7433590850242</v>
      </c>
      <c r="L403" s="6">
        <f t="shared" si="38"/>
        <v>0.598766810595873</v>
      </c>
      <c r="M403" s="15"/>
      <c r="N403" s="1">
        <v>924.05804443359375</v>
      </c>
      <c r="O403" s="1">
        <v>12136.663814174979</v>
      </c>
      <c r="P403" s="1">
        <f t="shared" si="41"/>
        <v>13060.721858608573</v>
      </c>
      <c r="Q403" s="6">
        <f t="shared" si="37"/>
        <v>0.30733209646654508</v>
      </c>
      <c r="S403" s="1">
        <v>7604.8490982255653</v>
      </c>
      <c r="U403" s="17">
        <v>21.2064643035385</v>
      </c>
      <c r="W403" s="19">
        <v>1071.8562078800003</v>
      </c>
      <c r="Y403" t="s">
        <v>774</v>
      </c>
      <c r="Z403" t="s">
        <v>771</v>
      </c>
      <c r="AA403" t="s">
        <v>840</v>
      </c>
    </row>
    <row r="404" spans="1:27" ht="15.75" x14ac:dyDescent="0.25">
      <c r="A404">
        <f t="shared" si="42"/>
        <v>388</v>
      </c>
      <c r="B404" s="1" t="s">
        <v>432</v>
      </c>
      <c r="C404" s="1">
        <v>2778.9520246185102</v>
      </c>
      <c r="D404" s="1">
        <v>1235.0270055540936</v>
      </c>
      <c r="E404" s="1">
        <v>0</v>
      </c>
      <c r="F404" s="1">
        <v>0</v>
      </c>
      <c r="G404" s="1">
        <f t="shared" si="39"/>
        <v>4013.9790301726039</v>
      </c>
      <c r="H404" s="15"/>
      <c r="I404" s="1">
        <v>924.05804443359375</v>
      </c>
      <c r="J404" s="1">
        <v>5779.6853146514304</v>
      </c>
      <c r="K404" s="1">
        <f t="shared" si="40"/>
        <v>6703.7433590850242</v>
      </c>
      <c r="L404" s="6">
        <f t="shared" si="38"/>
        <v>0.598766810595873</v>
      </c>
      <c r="M404" s="15"/>
      <c r="N404" s="1">
        <v>924.05804443359375</v>
      </c>
      <c r="O404" s="1">
        <v>17338.091163107121</v>
      </c>
      <c r="P404" s="1">
        <f t="shared" si="41"/>
        <v>18262.149207540715</v>
      </c>
      <c r="Q404" s="6">
        <f t="shared" si="37"/>
        <v>0.21979773489722512</v>
      </c>
      <c r="S404" s="1">
        <v>7604.8490982255653</v>
      </c>
      <c r="U404" s="17">
        <v>30.294949006575759</v>
      </c>
      <c r="W404" s="19">
        <v>1584.1062078799998</v>
      </c>
      <c r="Y404" t="s">
        <v>774</v>
      </c>
      <c r="Z404" t="s">
        <v>773</v>
      </c>
      <c r="AA404" t="s">
        <v>840</v>
      </c>
    </row>
    <row r="405" spans="1:27" ht="15.75" x14ac:dyDescent="0.25">
      <c r="A405">
        <f t="shared" si="42"/>
        <v>389</v>
      </c>
      <c r="B405" s="1" t="s">
        <v>433</v>
      </c>
      <c r="C405" s="1">
        <v>3333.4674374771171</v>
      </c>
      <c r="D405" s="1">
        <v>1480.175221058885</v>
      </c>
      <c r="E405" s="1">
        <v>0</v>
      </c>
      <c r="F405" s="1">
        <v>0</v>
      </c>
      <c r="G405" s="1">
        <f t="shared" si="39"/>
        <v>4813.6426585360023</v>
      </c>
      <c r="H405" s="15"/>
      <c r="I405" s="1">
        <v>1108.854248046875</v>
      </c>
      <c r="J405" s="1">
        <v>6935.5261138584983</v>
      </c>
      <c r="K405" s="1">
        <f t="shared" si="40"/>
        <v>8044.3803619053733</v>
      </c>
      <c r="L405" s="6">
        <f t="shared" si="38"/>
        <v>0.59838576024217904</v>
      </c>
      <c r="M405" s="15"/>
      <c r="N405" s="1">
        <v>1108.854248046875</v>
      </c>
      <c r="O405" s="1">
        <v>14563.997072814649</v>
      </c>
      <c r="P405" s="1">
        <f t="shared" si="41"/>
        <v>15672.851320861524</v>
      </c>
      <c r="Q405" s="6">
        <f t="shared" si="37"/>
        <v>0.30713254148776037</v>
      </c>
      <c r="S405" s="1">
        <v>9125.6922550769686</v>
      </c>
      <c r="U405" s="17">
        <v>21.206758358476002</v>
      </c>
      <c r="W405" s="19">
        <v>1286.2295026800005</v>
      </c>
      <c r="Y405" t="s">
        <v>775</v>
      </c>
      <c r="Z405" t="s">
        <v>771</v>
      </c>
      <c r="AA405" t="s">
        <v>840</v>
      </c>
    </row>
    <row r="406" spans="1:27" ht="15.75" x14ac:dyDescent="0.25">
      <c r="A406">
        <f t="shared" si="42"/>
        <v>390</v>
      </c>
      <c r="B406" s="1" t="s">
        <v>434</v>
      </c>
      <c r="C406" s="1">
        <v>3333.4674374771171</v>
      </c>
      <c r="D406" s="1">
        <v>1480.175221058885</v>
      </c>
      <c r="E406" s="1">
        <v>0</v>
      </c>
      <c r="F406" s="1">
        <v>0</v>
      </c>
      <c r="G406" s="1">
        <f t="shared" si="39"/>
        <v>4813.6426585360023</v>
      </c>
      <c r="H406" s="15"/>
      <c r="I406" s="1">
        <v>1108.854248046875</v>
      </c>
      <c r="J406" s="1">
        <v>6935.5261138584983</v>
      </c>
      <c r="K406" s="1">
        <f t="shared" si="40"/>
        <v>8044.3803619053733</v>
      </c>
      <c r="L406" s="6">
        <f t="shared" si="38"/>
        <v>0.59838576024217904</v>
      </c>
      <c r="M406" s="15"/>
      <c r="N406" s="1">
        <v>1108.854248046875</v>
      </c>
      <c r="O406" s="1">
        <v>20805.709395728536</v>
      </c>
      <c r="P406" s="1">
        <f t="shared" si="41"/>
        <v>21914.563643775411</v>
      </c>
      <c r="Q406" s="6">
        <f t="shared" si="37"/>
        <v>0.21965496264413478</v>
      </c>
      <c r="S406" s="1">
        <v>9125.6922550769686</v>
      </c>
      <c r="U406" s="17">
        <v>30.295369084804456</v>
      </c>
      <c r="W406" s="19">
        <v>1900.9295026799998</v>
      </c>
      <c r="Y406" t="s">
        <v>775</v>
      </c>
      <c r="Z406" t="s">
        <v>773</v>
      </c>
      <c r="AA406" t="s">
        <v>840</v>
      </c>
    </row>
    <row r="407" spans="1:27" ht="15.75" x14ac:dyDescent="0.25">
      <c r="A407">
        <f t="shared" si="42"/>
        <v>391</v>
      </c>
      <c r="B407" s="1" t="s">
        <v>435</v>
      </c>
      <c r="C407" s="1">
        <v>18371.539154588318</v>
      </c>
      <c r="D407" s="1">
        <v>4570.5994046671303</v>
      </c>
      <c r="E407" s="1">
        <v>0</v>
      </c>
      <c r="F407" s="1">
        <v>0</v>
      </c>
      <c r="G407" s="1">
        <f t="shared" si="39"/>
        <v>22942.138559255447</v>
      </c>
      <c r="H407" s="15"/>
      <c r="I407" s="1">
        <v>8282.369140625</v>
      </c>
      <c r="J407" s="1">
        <v>51803.547844395485</v>
      </c>
      <c r="K407" s="1">
        <f t="shared" si="40"/>
        <v>60085.916985020485</v>
      </c>
      <c r="L407" s="6">
        <f t="shared" si="38"/>
        <v>0.38182222574675789</v>
      </c>
      <c r="M407" s="15"/>
      <c r="N407" s="1">
        <v>8282.369140625</v>
      </c>
      <c r="O407" s="1">
        <v>14563.997072814649</v>
      </c>
      <c r="P407" s="1">
        <f t="shared" si="41"/>
        <v>22846.366213439651</v>
      </c>
      <c r="Q407" s="6">
        <f t="shared" si="37"/>
        <v>1.0041920165737104</v>
      </c>
      <c r="S407" s="1">
        <v>68162.562953151952</v>
      </c>
      <c r="U407" s="17">
        <v>2.8391881749637435</v>
      </c>
      <c r="W407" s="19">
        <v>328.31650778000284</v>
      </c>
      <c r="Y407" t="s">
        <v>770</v>
      </c>
      <c r="Z407" t="s">
        <v>771</v>
      </c>
      <c r="AA407" t="s">
        <v>841</v>
      </c>
    </row>
    <row r="408" spans="1:27" ht="15.75" x14ac:dyDescent="0.25">
      <c r="A408">
        <f t="shared" si="42"/>
        <v>392</v>
      </c>
      <c r="B408" s="1" t="s">
        <v>436</v>
      </c>
      <c r="C408" s="1">
        <v>18371.539154588318</v>
      </c>
      <c r="D408" s="1">
        <v>4570.5994046671303</v>
      </c>
      <c r="E408" s="1">
        <v>0</v>
      </c>
      <c r="F408" s="1">
        <v>0</v>
      </c>
      <c r="G408" s="1">
        <f t="shared" si="39"/>
        <v>22942.138559255447</v>
      </c>
      <c r="H408" s="15"/>
      <c r="I408" s="1">
        <v>8282.369140625</v>
      </c>
      <c r="J408" s="1">
        <v>51803.547844395485</v>
      </c>
      <c r="K408" s="1">
        <f t="shared" si="40"/>
        <v>60085.916985020485</v>
      </c>
      <c r="L408" s="6">
        <f t="shared" si="38"/>
        <v>0.38182222574675789</v>
      </c>
      <c r="M408" s="15"/>
      <c r="N408" s="1">
        <v>8282.369140625</v>
      </c>
      <c r="O408" s="1">
        <v>20805.709395728536</v>
      </c>
      <c r="P408" s="1">
        <f t="shared" si="41"/>
        <v>29088.078536353536</v>
      </c>
      <c r="Q408" s="6">
        <f t="shared" si="37"/>
        <v>0.78871275497221138</v>
      </c>
      <c r="S408" s="1">
        <v>68162.562953151952</v>
      </c>
      <c r="U408" s="17">
        <v>4.0559831070062184</v>
      </c>
      <c r="W408" s="19">
        <v>943.01650777999998</v>
      </c>
      <c r="Y408" t="s">
        <v>770</v>
      </c>
      <c r="Z408" t="s">
        <v>773</v>
      </c>
      <c r="AA408" t="s">
        <v>841</v>
      </c>
    </row>
    <row r="409" spans="1:27" ht="15.75" x14ac:dyDescent="0.25">
      <c r="A409">
        <f t="shared" si="42"/>
        <v>393</v>
      </c>
      <c r="B409" s="1" t="s">
        <v>437</v>
      </c>
      <c r="C409" s="1">
        <v>15311.162063980693</v>
      </c>
      <c r="D409" s="1">
        <v>3811.1248598234756</v>
      </c>
      <c r="E409" s="1">
        <v>0</v>
      </c>
      <c r="F409" s="1">
        <v>0</v>
      </c>
      <c r="G409" s="1">
        <f t="shared" si="39"/>
        <v>19122.286923804168</v>
      </c>
      <c r="H409" s="15"/>
      <c r="I409" s="1">
        <v>6901.98095703125</v>
      </c>
      <c r="J409" s="1">
        <v>43169.66624841719</v>
      </c>
      <c r="K409" s="1">
        <f t="shared" si="40"/>
        <v>50071.64720544844</v>
      </c>
      <c r="L409" s="6">
        <f t="shared" si="38"/>
        <v>0.38189849927132846</v>
      </c>
      <c r="M409" s="15"/>
      <c r="N409" s="1">
        <v>6901.98095703125</v>
      </c>
      <c r="O409" s="1">
        <v>12136.663814174979</v>
      </c>
      <c r="P409" s="1">
        <f t="shared" si="41"/>
        <v>19038.644771206229</v>
      </c>
      <c r="Q409" s="6">
        <f t="shared" si="37"/>
        <v>1.0043932829044868</v>
      </c>
      <c r="S409" s="1">
        <v>56802.192432127864</v>
      </c>
      <c r="U409" s="17">
        <v>2.8391855381995579</v>
      </c>
      <c r="W409" s="19">
        <v>273.59623374000199</v>
      </c>
      <c r="Y409" t="s">
        <v>774</v>
      </c>
      <c r="Z409" t="s">
        <v>771</v>
      </c>
      <c r="AA409" t="s">
        <v>841</v>
      </c>
    </row>
    <row r="410" spans="1:27" ht="15.75" x14ac:dyDescent="0.25">
      <c r="A410">
        <f t="shared" si="42"/>
        <v>394</v>
      </c>
      <c r="B410" s="1" t="s">
        <v>438</v>
      </c>
      <c r="C410" s="1">
        <v>15311.162063980693</v>
      </c>
      <c r="D410" s="1">
        <v>3811.1248598234756</v>
      </c>
      <c r="E410" s="1">
        <v>0</v>
      </c>
      <c r="F410" s="1">
        <v>0</v>
      </c>
      <c r="G410" s="1">
        <f t="shared" si="39"/>
        <v>19122.286923804168</v>
      </c>
      <c r="H410" s="15"/>
      <c r="I410" s="1">
        <v>6901.98095703125</v>
      </c>
      <c r="J410" s="1">
        <v>43169.66624841719</v>
      </c>
      <c r="K410" s="1">
        <f t="shared" si="40"/>
        <v>50071.64720544844</v>
      </c>
      <c r="L410" s="6">
        <f t="shared" si="38"/>
        <v>0.38189849927132846</v>
      </c>
      <c r="M410" s="15"/>
      <c r="N410" s="1">
        <v>6901.98095703125</v>
      </c>
      <c r="O410" s="1">
        <v>17338.091163107121</v>
      </c>
      <c r="P410" s="1">
        <f t="shared" si="41"/>
        <v>24240.072120138371</v>
      </c>
      <c r="Q410" s="6">
        <f t="shared" si="37"/>
        <v>0.78887087583859095</v>
      </c>
      <c r="S410" s="1">
        <v>56802.192432127864</v>
      </c>
      <c r="U410" s="17">
        <v>4.0559793407940887</v>
      </c>
      <c r="W410" s="19">
        <v>785.84623373999989</v>
      </c>
      <c r="Y410" t="s">
        <v>774</v>
      </c>
      <c r="Z410" t="s">
        <v>773</v>
      </c>
      <c r="AA410" t="s">
        <v>841</v>
      </c>
    </row>
    <row r="411" spans="1:27" ht="15.75" x14ac:dyDescent="0.25">
      <c r="A411">
        <f t="shared" si="42"/>
        <v>395</v>
      </c>
      <c r="B411" s="1" t="s">
        <v>439</v>
      </c>
      <c r="C411" s="1">
        <v>18371.539154588318</v>
      </c>
      <c r="D411" s="1">
        <v>4570.5994046671303</v>
      </c>
      <c r="E411" s="1">
        <v>0</v>
      </c>
      <c r="F411" s="1">
        <v>0</v>
      </c>
      <c r="G411" s="1">
        <f t="shared" si="39"/>
        <v>22942.138559255447</v>
      </c>
      <c r="H411" s="15"/>
      <c r="I411" s="1">
        <v>8282.369140625</v>
      </c>
      <c r="J411" s="1">
        <v>51803.547844395485</v>
      </c>
      <c r="K411" s="1">
        <f t="shared" si="40"/>
        <v>60085.916985020485</v>
      </c>
      <c r="L411" s="6">
        <f t="shared" si="38"/>
        <v>0.38182222574675789</v>
      </c>
      <c r="M411" s="15"/>
      <c r="N411" s="1">
        <v>8282.369140625</v>
      </c>
      <c r="O411" s="1">
        <v>14563.997072814649</v>
      </c>
      <c r="P411" s="1">
        <f t="shared" si="41"/>
        <v>22846.366213439651</v>
      </c>
      <c r="Q411" s="6">
        <f t="shared" si="37"/>
        <v>1.0041920165737104</v>
      </c>
      <c r="S411" s="1">
        <v>68162.562953151952</v>
      </c>
      <c r="U411" s="17">
        <v>2.8391881749637435</v>
      </c>
      <c r="W411" s="19">
        <v>328.31650778000284</v>
      </c>
      <c r="Y411" t="s">
        <v>775</v>
      </c>
      <c r="Z411" t="s">
        <v>771</v>
      </c>
      <c r="AA411" t="s">
        <v>841</v>
      </c>
    </row>
    <row r="412" spans="1:27" ht="15.75" x14ac:dyDescent="0.25">
      <c r="A412">
        <f t="shared" si="42"/>
        <v>396</v>
      </c>
      <c r="B412" s="1" t="s">
        <v>440</v>
      </c>
      <c r="C412" s="1">
        <v>18371.539154588318</v>
      </c>
      <c r="D412" s="1">
        <v>4570.5994046671303</v>
      </c>
      <c r="E412" s="1">
        <v>0</v>
      </c>
      <c r="F412" s="1">
        <v>0</v>
      </c>
      <c r="G412" s="1">
        <f t="shared" si="39"/>
        <v>22942.138559255447</v>
      </c>
      <c r="H412" s="15"/>
      <c r="I412" s="1">
        <v>8282.369140625</v>
      </c>
      <c r="J412" s="1">
        <v>51803.547844395485</v>
      </c>
      <c r="K412" s="1">
        <f t="shared" si="40"/>
        <v>60085.916985020485</v>
      </c>
      <c r="L412" s="6">
        <f t="shared" si="38"/>
        <v>0.38182222574675789</v>
      </c>
      <c r="M412" s="15"/>
      <c r="N412" s="1">
        <v>8282.369140625</v>
      </c>
      <c r="O412" s="1">
        <v>20805.709395728536</v>
      </c>
      <c r="P412" s="1">
        <f t="shared" si="41"/>
        <v>29088.078536353536</v>
      </c>
      <c r="Q412" s="6">
        <f t="shared" si="37"/>
        <v>0.78871275497221138</v>
      </c>
      <c r="S412" s="1">
        <v>68162.562953151952</v>
      </c>
      <c r="U412" s="17">
        <v>4.0559831070062184</v>
      </c>
      <c r="W412" s="19">
        <v>943.01650777999998</v>
      </c>
      <c r="Y412" t="s">
        <v>775</v>
      </c>
      <c r="Z412" t="s">
        <v>773</v>
      </c>
      <c r="AA412" t="s">
        <v>841</v>
      </c>
    </row>
    <row r="413" spans="1:27" ht="15.75" x14ac:dyDescent="0.25">
      <c r="A413">
        <f t="shared" si="42"/>
        <v>397</v>
      </c>
      <c r="B413" s="1" t="s">
        <v>441</v>
      </c>
      <c r="C413" s="1">
        <v>17210.54681978768</v>
      </c>
      <c r="D413" s="1">
        <v>3995.9868876181431</v>
      </c>
      <c r="E413" s="1">
        <v>0</v>
      </c>
      <c r="F413" s="1">
        <v>0</v>
      </c>
      <c r="G413" s="1">
        <f t="shared" si="39"/>
        <v>21206.533707405822</v>
      </c>
      <c r="H413" s="15"/>
      <c r="I413" s="1">
        <v>7862.36376953125</v>
      </c>
      <c r="J413" s="1">
        <v>49176.551925940345</v>
      </c>
      <c r="K413" s="1">
        <f t="shared" si="40"/>
        <v>57038.915695471595</v>
      </c>
      <c r="L413" s="6">
        <f t="shared" si="38"/>
        <v>0.3717906178411004</v>
      </c>
      <c r="M413" s="15"/>
      <c r="N413" s="1">
        <v>7862.36376953125</v>
      </c>
      <c r="O413" s="1">
        <v>7463.24861193776</v>
      </c>
      <c r="P413" s="1">
        <f t="shared" si="41"/>
        <v>15325.612381469011</v>
      </c>
      <c r="Q413" s="6">
        <f t="shared" si="37"/>
        <v>1.3837315716693799</v>
      </c>
      <c r="S413" s="1">
        <v>64705.989376237339</v>
      </c>
      <c r="U413" s="17">
        <v>1.5326499304401127</v>
      </c>
      <c r="W413" s="19">
        <v>-314.89820488999993</v>
      </c>
      <c r="Y413" t="s">
        <v>770</v>
      </c>
      <c r="Z413" t="s">
        <v>771</v>
      </c>
      <c r="AA413" t="s">
        <v>842</v>
      </c>
    </row>
    <row r="414" spans="1:27" ht="15.75" x14ac:dyDescent="0.25">
      <c r="A414">
        <f t="shared" si="42"/>
        <v>398</v>
      </c>
      <c r="B414" s="1" t="s">
        <v>442</v>
      </c>
      <c r="C414" s="1">
        <v>17210.54681978768</v>
      </c>
      <c r="D414" s="1">
        <v>3995.9868876181431</v>
      </c>
      <c r="E414" s="1">
        <v>0</v>
      </c>
      <c r="F414" s="1">
        <v>0</v>
      </c>
      <c r="G414" s="1">
        <f t="shared" si="39"/>
        <v>21206.533707405822</v>
      </c>
      <c r="H414" s="15"/>
      <c r="I414" s="1">
        <v>7862.36376953125</v>
      </c>
      <c r="J414" s="1">
        <v>49176.551925940345</v>
      </c>
      <c r="K414" s="1">
        <f t="shared" si="40"/>
        <v>57038.915695471595</v>
      </c>
      <c r="L414" s="6">
        <f t="shared" si="38"/>
        <v>0.3717906178411004</v>
      </c>
      <c r="M414" s="15"/>
      <c r="N414" s="1">
        <v>7862.36376953125</v>
      </c>
      <c r="O414" s="1">
        <v>10661.783731339658</v>
      </c>
      <c r="P414" s="1">
        <f t="shared" si="41"/>
        <v>18524.147500870909</v>
      </c>
      <c r="Q414" s="6">
        <f t="shared" si="37"/>
        <v>1.1448048395430235</v>
      </c>
      <c r="S414" s="1">
        <v>64705.989376237339</v>
      </c>
      <c r="U414" s="17">
        <v>2.189499900637669</v>
      </c>
      <c r="W414" s="19">
        <v>0.101795109999955</v>
      </c>
      <c r="Y414" t="s">
        <v>770</v>
      </c>
      <c r="Z414" t="s">
        <v>773</v>
      </c>
      <c r="AA414" t="s">
        <v>842</v>
      </c>
    </row>
    <row r="415" spans="1:27" ht="15.75" x14ac:dyDescent="0.25">
      <c r="A415">
        <f t="shared" si="42"/>
        <v>399</v>
      </c>
      <c r="B415" s="1" t="s">
        <v>443</v>
      </c>
      <c r="C415" s="1">
        <v>14342.957423807093</v>
      </c>
      <c r="D415" s="1">
        <v>3331.2286581342346</v>
      </c>
      <c r="E415" s="1">
        <v>0</v>
      </c>
      <c r="F415" s="1">
        <v>0</v>
      </c>
      <c r="G415" s="1">
        <f t="shared" si="39"/>
        <v>17674.186081941327</v>
      </c>
      <c r="H415" s="15"/>
      <c r="I415" s="1">
        <v>6551.97314453125</v>
      </c>
      <c r="J415" s="1">
        <v>40980.47950408102</v>
      </c>
      <c r="K415" s="1">
        <f t="shared" si="40"/>
        <v>47532.45264861227</v>
      </c>
      <c r="L415" s="6">
        <f t="shared" si="38"/>
        <v>0.37183408591597961</v>
      </c>
      <c r="M415" s="15"/>
      <c r="N415" s="1">
        <v>6551.97314453125</v>
      </c>
      <c r="O415" s="1">
        <v>6219.373843281468</v>
      </c>
      <c r="P415" s="1">
        <f t="shared" si="41"/>
        <v>12771.346987812718</v>
      </c>
      <c r="Q415" s="6">
        <f t="shared" si="37"/>
        <v>1.3838936565428244</v>
      </c>
      <c r="S415" s="1">
        <v>53921.683558001387</v>
      </c>
      <c r="U415" s="17">
        <v>1.5326491812727749</v>
      </c>
      <c r="W415" s="19">
        <v>-262.41559842999953</v>
      </c>
      <c r="Y415" t="s">
        <v>774</v>
      </c>
      <c r="Z415" t="s">
        <v>771</v>
      </c>
      <c r="AA415" t="s">
        <v>842</v>
      </c>
    </row>
    <row r="416" spans="1:27" ht="15.75" x14ac:dyDescent="0.25">
      <c r="A416">
        <f t="shared" si="42"/>
        <v>400</v>
      </c>
      <c r="B416" s="1" t="s">
        <v>444</v>
      </c>
      <c r="C416" s="1">
        <v>14342.957423807093</v>
      </c>
      <c r="D416" s="1">
        <v>3331.2286581342346</v>
      </c>
      <c r="E416" s="1">
        <v>0</v>
      </c>
      <c r="F416" s="1">
        <v>0</v>
      </c>
      <c r="G416" s="1">
        <f t="shared" si="39"/>
        <v>17674.186081941327</v>
      </c>
      <c r="H416" s="15"/>
      <c r="I416" s="1">
        <v>6551.97314453125</v>
      </c>
      <c r="J416" s="1">
        <v>40980.47950408102</v>
      </c>
      <c r="K416" s="1">
        <f t="shared" si="40"/>
        <v>47532.45264861227</v>
      </c>
      <c r="L416" s="6">
        <f t="shared" si="38"/>
        <v>0.37183408591597961</v>
      </c>
      <c r="M416" s="15"/>
      <c r="N416" s="1">
        <v>6551.97314453125</v>
      </c>
      <c r="O416" s="1">
        <v>8884.8197761163829</v>
      </c>
      <c r="P416" s="1">
        <f t="shared" si="41"/>
        <v>15436.792920647633</v>
      </c>
      <c r="Q416" s="6">
        <f t="shared" si="37"/>
        <v>1.1449389891277901</v>
      </c>
      <c r="S416" s="1">
        <v>53921.683558001387</v>
      </c>
      <c r="U416" s="17">
        <v>2.1894988303360572</v>
      </c>
      <c r="W416" s="19">
        <v>8.4401570000238735E-2</v>
      </c>
      <c r="Y416" t="s">
        <v>774</v>
      </c>
      <c r="Z416" t="s">
        <v>773</v>
      </c>
      <c r="AA416" t="s">
        <v>842</v>
      </c>
    </row>
    <row r="417" spans="1:27" ht="15.75" x14ac:dyDescent="0.25">
      <c r="A417">
        <f t="shared" si="42"/>
        <v>401</v>
      </c>
      <c r="B417" s="1" t="s">
        <v>445</v>
      </c>
      <c r="C417" s="1">
        <v>17210.54681978768</v>
      </c>
      <c r="D417" s="1">
        <v>3995.9868876181431</v>
      </c>
      <c r="E417" s="1">
        <v>0</v>
      </c>
      <c r="F417" s="1">
        <v>0</v>
      </c>
      <c r="G417" s="1">
        <f t="shared" si="39"/>
        <v>21206.533707405822</v>
      </c>
      <c r="H417" s="15"/>
      <c r="I417" s="1">
        <v>7862.36376953125</v>
      </c>
      <c r="J417" s="1">
        <v>49176.551925940345</v>
      </c>
      <c r="K417" s="1">
        <f t="shared" si="40"/>
        <v>57038.915695471595</v>
      </c>
      <c r="L417" s="6">
        <f t="shared" si="38"/>
        <v>0.3717906178411004</v>
      </c>
      <c r="M417" s="15"/>
      <c r="N417" s="1">
        <v>7862.36376953125</v>
      </c>
      <c r="O417" s="1">
        <v>7463.24861193776</v>
      </c>
      <c r="P417" s="1">
        <f t="shared" si="41"/>
        <v>15325.612381469011</v>
      </c>
      <c r="Q417" s="6">
        <f t="shared" si="37"/>
        <v>1.3837315716693799</v>
      </c>
      <c r="S417" s="1">
        <v>64705.989376237339</v>
      </c>
      <c r="U417" s="17">
        <v>1.5326499304401127</v>
      </c>
      <c r="W417" s="19">
        <v>-314.89820488999993</v>
      </c>
      <c r="Y417" t="s">
        <v>775</v>
      </c>
      <c r="Z417" t="s">
        <v>771</v>
      </c>
      <c r="AA417" t="s">
        <v>842</v>
      </c>
    </row>
    <row r="418" spans="1:27" ht="15.75" x14ac:dyDescent="0.25">
      <c r="A418">
        <f t="shared" si="42"/>
        <v>402</v>
      </c>
      <c r="B418" s="1" t="s">
        <v>446</v>
      </c>
      <c r="C418" s="1">
        <v>17210.54681978768</v>
      </c>
      <c r="D418" s="1">
        <v>3995.9868876181431</v>
      </c>
      <c r="E418" s="1">
        <v>0</v>
      </c>
      <c r="F418" s="1">
        <v>0</v>
      </c>
      <c r="G418" s="1">
        <f t="shared" si="39"/>
        <v>21206.533707405822</v>
      </c>
      <c r="H418" s="15"/>
      <c r="I418" s="1">
        <v>7862.36376953125</v>
      </c>
      <c r="J418" s="1">
        <v>49176.551925940345</v>
      </c>
      <c r="K418" s="1">
        <f t="shared" si="40"/>
        <v>57038.915695471595</v>
      </c>
      <c r="L418" s="6">
        <f t="shared" si="38"/>
        <v>0.3717906178411004</v>
      </c>
      <c r="M418" s="15"/>
      <c r="N418" s="1">
        <v>7862.36376953125</v>
      </c>
      <c r="O418" s="1">
        <v>10661.783731339658</v>
      </c>
      <c r="P418" s="1">
        <f t="shared" si="41"/>
        <v>18524.147500870909</v>
      </c>
      <c r="Q418" s="6">
        <f t="shared" si="37"/>
        <v>1.1448048395430235</v>
      </c>
      <c r="S418" s="1">
        <v>64705.989376237339</v>
      </c>
      <c r="U418" s="17">
        <v>2.189499900637669</v>
      </c>
      <c r="W418" s="19">
        <v>0.101795109999955</v>
      </c>
      <c r="Y418" t="s">
        <v>775</v>
      </c>
      <c r="Z418" t="s">
        <v>773</v>
      </c>
      <c r="AA418" t="s">
        <v>842</v>
      </c>
    </row>
    <row r="419" spans="1:27" ht="15.75" x14ac:dyDescent="0.25">
      <c r="A419">
        <f t="shared" si="42"/>
        <v>403</v>
      </c>
      <c r="B419" s="1" t="s">
        <v>447</v>
      </c>
      <c r="C419" s="1">
        <v>2055.243426713042</v>
      </c>
      <c r="D419" s="1">
        <v>905.56270400989808</v>
      </c>
      <c r="E419" s="1">
        <v>0</v>
      </c>
      <c r="F419" s="1">
        <v>0</v>
      </c>
      <c r="G419" s="1">
        <f t="shared" si="39"/>
        <v>2960.80613072294</v>
      </c>
      <c r="H419" s="15"/>
      <c r="I419" s="1">
        <v>688.848876953125</v>
      </c>
      <c r="J419" s="1">
        <v>4308.5276273924719</v>
      </c>
      <c r="K419" s="1">
        <f t="shared" si="40"/>
        <v>4997.3765043455969</v>
      </c>
      <c r="L419" s="6">
        <f t="shared" si="38"/>
        <v>0.59247209573829285</v>
      </c>
      <c r="M419" s="15"/>
      <c r="N419" s="1">
        <v>688.848876953125</v>
      </c>
      <c r="O419" s="1">
        <v>7463.24861193776</v>
      </c>
      <c r="P419" s="1">
        <f t="shared" si="41"/>
        <v>8152.097488890885</v>
      </c>
      <c r="Q419" s="6">
        <f t="shared" si="37"/>
        <v>0.36319562355059198</v>
      </c>
      <c r="S419" s="1">
        <v>5669.1152992006218</v>
      </c>
      <c r="U419" s="17">
        <v>17.493316765796219</v>
      </c>
      <c r="W419" s="19">
        <v>643.0147903200002</v>
      </c>
      <c r="Y419" t="s">
        <v>770</v>
      </c>
      <c r="Z419" t="s">
        <v>771</v>
      </c>
      <c r="AA419" t="s">
        <v>843</v>
      </c>
    </row>
    <row r="420" spans="1:27" ht="15.75" x14ac:dyDescent="0.25">
      <c r="A420">
        <f t="shared" si="42"/>
        <v>404</v>
      </c>
      <c r="B420" s="1" t="s">
        <v>448</v>
      </c>
      <c r="C420" s="1">
        <v>2055.243426713042</v>
      </c>
      <c r="D420" s="1">
        <v>905.56270400989808</v>
      </c>
      <c r="E420" s="1">
        <v>0</v>
      </c>
      <c r="F420" s="1">
        <v>0</v>
      </c>
      <c r="G420" s="1">
        <f t="shared" si="39"/>
        <v>2960.80613072294</v>
      </c>
      <c r="H420" s="15"/>
      <c r="I420" s="1">
        <v>688.848876953125</v>
      </c>
      <c r="J420" s="1">
        <v>4308.5276273924719</v>
      </c>
      <c r="K420" s="1">
        <f t="shared" si="40"/>
        <v>4997.3765043455969</v>
      </c>
      <c r="L420" s="6">
        <f t="shared" si="38"/>
        <v>0.59247209573829285</v>
      </c>
      <c r="M420" s="15"/>
      <c r="N420" s="1">
        <v>688.848876953125</v>
      </c>
      <c r="O420" s="1">
        <v>10661.783731339658</v>
      </c>
      <c r="P420" s="1">
        <f t="shared" si="41"/>
        <v>11350.632608292783</v>
      </c>
      <c r="Q420" s="6">
        <f t="shared" si="37"/>
        <v>0.26084943746305139</v>
      </c>
      <c r="S420" s="1">
        <v>5669.1152992006218</v>
      </c>
      <c r="U420" s="17">
        <v>24.99045252256602</v>
      </c>
      <c r="W420" s="19">
        <v>958.01479031999997</v>
      </c>
      <c r="Y420" t="s">
        <v>770</v>
      </c>
      <c r="Z420" t="s">
        <v>773</v>
      </c>
      <c r="AA420" t="s">
        <v>843</v>
      </c>
    </row>
    <row r="421" spans="1:27" ht="15.75" x14ac:dyDescent="0.25">
      <c r="A421">
        <f t="shared" si="42"/>
        <v>405</v>
      </c>
      <c r="B421" s="1" t="s">
        <v>449</v>
      </c>
      <c r="C421" s="1">
        <v>1713.0543370757237</v>
      </c>
      <c r="D421" s="1">
        <v>755.13080386485046</v>
      </c>
      <c r="E421" s="1">
        <v>0</v>
      </c>
      <c r="F421" s="1">
        <v>0</v>
      </c>
      <c r="G421" s="1">
        <f t="shared" si="39"/>
        <v>2468.185140940574</v>
      </c>
      <c r="H421" s="15"/>
      <c r="I421" s="1">
        <v>574.05035400390625</v>
      </c>
      <c r="J421" s="1">
        <v>3590.4996708913877</v>
      </c>
      <c r="K421" s="1">
        <f t="shared" si="40"/>
        <v>4164.550024895294</v>
      </c>
      <c r="L421" s="6">
        <f t="shared" si="38"/>
        <v>0.59266550436085341</v>
      </c>
      <c r="M421" s="15"/>
      <c r="N421" s="1">
        <v>574.05035400390625</v>
      </c>
      <c r="O421" s="1">
        <v>6219.373843281468</v>
      </c>
      <c r="P421" s="1">
        <f t="shared" si="41"/>
        <v>6793.4241972853742</v>
      </c>
      <c r="Q421" s="6">
        <f t="shared" si="37"/>
        <v>0.36331974410295931</v>
      </c>
      <c r="S421" s="1">
        <v>4724.3416722255124</v>
      </c>
      <c r="U421" s="17">
        <v>17.493023922004106</v>
      </c>
      <c r="W421" s="19">
        <v>535.84437536000019</v>
      </c>
      <c r="Y421" t="s">
        <v>774</v>
      </c>
      <c r="Z421" t="s">
        <v>771</v>
      </c>
      <c r="AA421" t="s">
        <v>843</v>
      </c>
    </row>
    <row r="422" spans="1:27" ht="15.75" x14ac:dyDescent="0.25">
      <c r="A422">
        <f t="shared" si="42"/>
        <v>406</v>
      </c>
      <c r="B422" s="1" t="s">
        <v>450</v>
      </c>
      <c r="C422" s="1">
        <v>1713.0543370757237</v>
      </c>
      <c r="D422" s="1">
        <v>755.13080386485046</v>
      </c>
      <c r="E422" s="1">
        <v>0</v>
      </c>
      <c r="F422" s="1">
        <v>0</v>
      </c>
      <c r="G422" s="1">
        <f t="shared" si="39"/>
        <v>2468.185140940574</v>
      </c>
      <c r="H422" s="15"/>
      <c r="I422" s="1">
        <v>574.05035400390625</v>
      </c>
      <c r="J422" s="1">
        <v>3590.4996708913877</v>
      </c>
      <c r="K422" s="1">
        <f t="shared" si="40"/>
        <v>4164.550024895294</v>
      </c>
      <c r="L422" s="6">
        <f t="shared" si="38"/>
        <v>0.59266550436085341</v>
      </c>
      <c r="M422" s="15"/>
      <c r="N422" s="1">
        <v>574.05035400390625</v>
      </c>
      <c r="O422" s="1">
        <v>8884.8197761163829</v>
      </c>
      <c r="P422" s="1">
        <f t="shared" si="41"/>
        <v>9458.8701301202891</v>
      </c>
      <c r="Q422" s="6">
        <f t="shared" si="37"/>
        <v>0.26093868580360624</v>
      </c>
      <c r="S422" s="1">
        <v>4724.3416722255124</v>
      </c>
      <c r="U422" s="17">
        <v>24.990034174291569</v>
      </c>
      <c r="W422" s="19">
        <v>798.34437535999996</v>
      </c>
      <c r="Y422" t="s">
        <v>774</v>
      </c>
      <c r="Z422" t="s">
        <v>773</v>
      </c>
      <c r="AA422" t="s">
        <v>843</v>
      </c>
    </row>
    <row r="423" spans="1:27" ht="15.75" x14ac:dyDescent="0.25">
      <c r="A423">
        <f t="shared" si="42"/>
        <v>407</v>
      </c>
      <c r="B423" s="1" t="s">
        <v>451</v>
      </c>
      <c r="C423" s="1">
        <v>2055.243426713042</v>
      </c>
      <c r="D423" s="1">
        <v>905.56270400989808</v>
      </c>
      <c r="E423" s="1">
        <v>0</v>
      </c>
      <c r="F423" s="1">
        <v>0</v>
      </c>
      <c r="G423" s="1">
        <f t="shared" si="39"/>
        <v>2960.80613072294</v>
      </c>
      <c r="H423" s="15"/>
      <c r="I423" s="1">
        <v>688.848876953125</v>
      </c>
      <c r="J423" s="1">
        <v>4308.5276273924719</v>
      </c>
      <c r="K423" s="1">
        <f t="shared" si="40"/>
        <v>4997.3765043455969</v>
      </c>
      <c r="L423" s="6">
        <f t="shared" si="38"/>
        <v>0.59247209573829285</v>
      </c>
      <c r="M423" s="15"/>
      <c r="N423" s="1">
        <v>688.848876953125</v>
      </c>
      <c r="O423" s="1">
        <v>7463.24861193776</v>
      </c>
      <c r="P423" s="1">
        <f t="shared" si="41"/>
        <v>8152.097488890885</v>
      </c>
      <c r="Q423" s="6">
        <f t="shared" si="37"/>
        <v>0.36319562355059198</v>
      </c>
      <c r="S423" s="1">
        <v>5669.1152992006218</v>
      </c>
      <c r="U423" s="17">
        <v>17.493316765796219</v>
      </c>
      <c r="W423" s="19">
        <v>643.0147903200002</v>
      </c>
      <c r="Y423" t="s">
        <v>775</v>
      </c>
      <c r="Z423" t="s">
        <v>771</v>
      </c>
      <c r="AA423" t="s">
        <v>843</v>
      </c>
    </row>
    <row r="424" spans="1:27" ht="15.75" x14ac:dyDescent="0.25">
      <c r="A424">
        <f t="shared" si="42"/>
        <v>408</v>
      </c>
      <c r="B424" s="1" t="s">
        <v>452</v>
      </c>
      <c r="C424" s="1">
        <v>2055.243426713042</v>
      </c>
      <c r="D424" s="1">
        <v>905.56270400989808</v>
      </c>
      <c r="E424" s="1">
        <v>0</v>
      </c>
      <c r="F424" s="1">
        <v>0</v>
      </c>
      <c r="G424" s="1">
        <f t="shared" si="39"/>
        <v>2960.80613072294</v>
      </c>
      <c r="H424" s="15"/>
      <c r="I424" s="1">
        <v>688.848876953125</v>
      </c>
      <c r="J424" s="1">
        <v>4308.5276273924719</v>
      </c>
      <c r="K424" s="1">
        <f t="shared" si="40"/>
        <v>4997.3765043455969</v>
      </c>
      <c r="L424" s="6">
        <f t="shared" si="38"/>
        <v>0.59247209573829285</v>
      </c>
      <c r="M424" s="15"/>
      <c r="N424" s="1">
        <v>688.848876953125</v>
      </c>
      <c r="O424" s="1">
        <v>10661.783731339658</v>
      </c>
      <c r="P424" s="1">
        <f t="shared" si="41"/>
        <v>11350.632608292783</v>
      </c>
      <c r="Q424" s="6">
        <f t="shared" si="37"/>
        <v>0.26084943746305139</v>
      </c>
      <c r="S424" s="1">
        <v>5669.1152992006218</v>
      </c>
      <c r="U424" s="17">
        <v>24.99045252256602</v>
      </c>
      <c r="W424" s="19">
        <v>958.01479031999997</v>
      </c>
      <c r="Y424" t="s">
        <v>775</v>
      </c>
      <c r="Z424" t="s">
        <v>773</v>
      </c>
      <c r="AA424" t="s">
        <v>843</v>
      </c>
    </row>
    <row r="425" spans="1:27" ht="15.75" x14ac:dyDescent="0.25">
      <c r="A425">
        <f t="shared" si="42"/>
        <v>409</v>
      </c>
      <c r="B425" s="1" t="s">
        <v>453</v>
      </c>
      <c r="C425" s="1">
        <v>3065.2711798181253</v>
      </c>
      <c r="D425" s="1">
        <v>1377.6586893004562</v>
      </c>
      <c r="E425" s="1">
        <v>0</v>
      </c>
      <c r="F425" s="1">
        <v>0</v>
      </c>
      <c r="G425" s="1">
        <f t="shared" si="39"/>
        <v>4442.9298691185813</v>
      </c>
      <c r="H425" s="15"/>
      <c r="I425" s="1">
        <v>933.54498291015625</v>
      </c>
      <c r="J425" s="1">
        <v>6304.7720081006955</v>
      </c>
      <c r="K425" s="1">
        <f t="shared" si="40"/>
        <v>7238.3169910108518</v>
      </c>
      <c r="L425" s="6">
        <f t="shared" si="38"/>
        <v>0.61380703202639286</v>
      </c>
      <c r="M425" s="15"/>
      <c r="N425" s="1">
        <v>933.54498291015625</v>
      </c>
      <c r="O425" s="1">
        <v>15798.672819384881</v>
      </c>
      <c r="P425" s="1">
        <f t="shared" si="41"/>
        <v>16732.217802295039</v>
      </c>
      <c r="Q425" s="6">
        <f t="shared" si="37"/>
        <v>0.26553143890519859</v>
      </c>
      <c r="S425" s="1">
        <v>8295.7526422377559</v>
      </c>
      <c r="U425" s="17">
        <v>27.324584707953967</v>
      </c>
      <c r="W425" s="19">
        <v>1545.39582344</v>
      </c>
      <c r="Y425" t="s">
        <v>770</v>
      </c>
      <c r="Z425" t="s">
        <v>771</v>
      </c>
      <c r="AA425" t="s">
        <v>844</v>
      </c>
    </row>
    <row r="426" spans="1:27" ht="15.75" x14ac:dyDescent="0.25">
      <c r="A426">
        <f t="shared" si="42"/>
        <v>410</v>
      </c>
      <c r="B426" s="1" t="s">
        <v>454</v>
      </c>
      <c r="C426" s="1">
        <v>3065.2711798181253</v>
      </c>
      <c r="D426" s="1">
        <v>1377.6586893004562</v>
      </c>
      <c r="E426" s="1">
        <v>0</v>
      </c>
      <c r="F426" s="1">
        <v>0</v>
      </c>
      <c r="G426" s="1">
        <f t="shared" si="39"/>
        <v>4442.9298691185813</v>
      </c>
      <c r="H426" s="15"/>
      <c r="I426" s="1">
        <v>933.54498291015625</v>
      </c>
      <c r="J426" s="1">
        <v>6304.7720081006955</v>
      </c>
      <c r="K426" s="1">
        <f t="shared" si="40"/>
        <v>7238.3169910108518</v>
      </c>
      <c r="L426" s="6">
        <f t="shared" si="38"/>
        <v>0.61380703202639286</v>
      </c>
      <c r="M426" s="15"/>
      <c r="N426" s="1">
        <v>933.54498291015625</v>
      </c>
      <c r="O426" s="1">
        <v>21441.055969165194</v>
      </c>
      <c r="P426" s="1">
        <f t="shared" si="41"/>
        <v>22374.600952075351</v>
      </c>
      <c r="Q426" s="6">
        <f t="shared" si="37"/>
        <v>0.19857023947086208</v>
      </c>
      <c r="S426" s="1">
        <v>8295.7526422377559</v>
      </c>
      <c r="U426" s="17">
        <v>37.083364960794668</v>
      </c>
      <c r="W426" s="19">
        <v>2145.3958234400002</v>
      </c>
      <c r="Y426" t="s">
        <v>770</v>
      </c>
      <c r="Z426" t="s">
        <v>773</v>
      </c>
      <c r="AA426" t="s">
        <v>844</v>
      </c>
    </row>
    <row r="427" spans="1:27" ht="15.75" x14ac:dyDescent="0.25">
      <c r="A427">
        <f t="shared" si="42"/>
        <v>411</v>
      </c>
      <c r="B427" s="1" t="s">
        <v>455</v>
      </c>
      <c r="C427" s="1">
        <v>2555.9319307319056</v>
      </c>
      <c r="D427" s="1">
        <v>1150.3394383448219</v>
      </c>
      <c r="E427" s="1">
        <v>0</v>
      </c>
      <c r="F427" s="1">
        <v>0</v>
      </c>
      <c r="G427" s="1">
        <f t="shared" si="39"/>
        <v>3706.2713690767278</v>
      </c>
      <c r="H427" s="15"/>
      <c r="I427" s="1">
        <v>777.95709228515625</v>
      </c>
      <c r="J427" s="1">
        <v>5253.9969729320519</v>
      </c>
      <c r="K427" s="1">
        <f t="shared" si="40"/>
        <v>6031.9540652172082</v>
      </c>
      <c r="L427" s="6">
        <f t="shared" si="38"/>
        <v>0.61443958773636098</v>
      </c>
      <c r="M427" s="15"/>
      <c r="N427" s="1">
        <v>777.95709228515625</v>
      </c>
      <c r="O427" s="1">
        <v>12507.282648679697</v>
      </c>
      <c r="P427" s="1">
        <f t="shared" si="41"/>
        <v>13285.239740964853</v>
      </c>
      <c r="Q427" s="6">
        <f t="shared" si="37"/>
        <v>0.27897662679345492</v>
      </c>
      <c r="S427" s="1">
        <v>6913.1539117526991</v>
      </c>
      <c r="U427" s="17">
        <v>25.958256484028865</v>
      </c>
      <c r="W427" s="19">
        <v>1217.82942512</v>
      </c>
      <c r="Y427" t="s">
        <v>774</v>
      </c>
      <c r="Z427" t="s">
        <v>771</v>
      </c>
      <c r="AA427" t="s">
        <v>844</v>
      </c>
    </row>
    <row r="428" spans="1:27" ht="15.75" x14ac:dyDescent="0.25">
      <c r="A428">
        <f t="shared" si="42"/>
        <v>412</v>
      </c>
      <c r="B428" s="1" t="s">
        <v>456</v>
      </c>
      <c r="C428" s="1">
        <v>2555.9319307319056</v>
      </c>
      <c r="D428" s="1">
        <v>1150.3394383448219</v>
      </c>
      <c r="E428" s="1">
        <v>0</v>
      </c>
      <c r="F428" s="1">
        <v>0</v>
      </c>
      <c r="G428" s="1">
        <f t="shared" si="39"/>
        <v>3706.2713690767278</v>
      </c>
      <c r="H428" s="15"/>
      <c r="I428" s="1">
        <v>777.95709228515625</v>
      </c>
      <c r="J428" s="1">
        <v>5253.9969729320519</v>
      </c>
      <c r="K428" s="1">
        <f t="shared" si="40"/>
        <v>6031.9540652172082</v>
      </c>
      <c r="L428" s="6">
        <f t="shared" si="38"/>
        <v>0.61443958773636098</v>
      </c>
      <c r="M428" s="15"/>
      <c r="N428" s="1">
        <v>777.95709228515625</v>
      </c>
      <c r="O428" s="1">
        <v>17867.546640970992</v>
      </c>
      <c r="P428" s="1">
        <f t="shared" si="41"/>
        <v>18645.503733256148</v>
      </c>
      <c r="Q428" s="6">
        <f t="shared" si="37"/>
        <v>0.19877560950344381</v>
      </c>
      <c r="S428" s="1">
        <v>6913.1539117526991</v>
      </c>
      <c r="U428" s="17">
        <v>37.083223548612665</v>
      </c>
      <c r="W428" s="19">
        <v>1787.82942512</v>
      </c>
      <c r="Y428" t="s">
        <v>774</v>
      </c>
      <c r="Z428" t="s">
        <v>773</v>
      </c>
      <c r="AA428" t="s">
        <v>844</v>
      </c>
    </row>
    <row r="429" spans="1:27" ht="15.75" x14ac:dyDescent="0.25">
      <c r="A429">
        <f t="shared" si="42"/>
        <v>413</v>
      </c>
      <c r="B429" s="1" t="s">
        <v>457</v>
      </c>
      <c r="C429" s="1">
        <v>3065.2711798181253</v>
      </c>
      <c r="D429" s="1">
        <v>1377.6586893004562</v>
      </c>
      <c r="E429" s="1">
        <v>0</v>
      </c>
      <c r="F429" s="1">
        <v>0</v>
      </c>
      <c r="G429" s="1">
        <f t="shared" si="39"/>
        <v>4442.9298691185813</v>
      </c>
      <c r="H429" s="15"/>
      <c r="I429" s="1">
        <v>933.54498291015625</v>
      </c>
      <c r="J429" s="1">
        <v>6304.7720081006955</v>
      </c>
      <c r="K429" s="1">
        <f t="shared" si="40"/>
        <v>7238.3169910108518</v>
      </c>
      <c r="L429" s="6">
        <f t="shared" si="38"/>
        <v>0.61380703202639286</v>
      </c>
      <c r="M429" s="15"/>
      <c r="N429" s="1">
        <v>933.54498291015625</v>
      </c>
      <c r="O429" s="1">
        <v>15798.672819384881</v>
      </c>
      <c r="P429" s="1">
        <f t="shared" si="41"/>
        <v>16732.217802295039</v>
      </c>
      <c r="Q429" s="6">
        <f t="shared" si="37"/>
        <v>0.26553143890519859</v>
      </c>
      <c r="S429" s="1">
        <v>8295.7526422377559</v>
      </c>
      <c r="U429" s="17">
        <v>27.324584707953967</v>
      </c>
      <c r="W429" s="19">
        <v>1545.39582344</v>
      </c>
      <c r="Y429" t="s">
        <v>775</v>
      </c>
      <c r="Z429" t="s">
        <v>771</v>
      </c>
      <c r="AA429" t="s">
        <v>844</v>
      </c>
    </row>
    <row r="430" spans="1:27" ht="15.75" x14ac:dyDescent="0.25">
      <c r="A430">
        <f t="shared" si="42"/>
        <v>414</v>
      </c>
      <c r="B430" s="1" t="s">
        <v>458</v>
      </c>
      <c r="C430" s="1">
        <v>3065.2711798181253</v>
      </c>
      <c r="D430" s="1">
        <v>1377.6586893004562</v>
      </c>
      <c r="E430" s="1">
        <v>0</v>
      </c>
      <c r="F430" s="1">
        <v>0</v>
      </c>
      <c r="G430" s="1">
        <f t="shared" si="39"/>
        <v>4442.9298691185813</v>
      </c>
      <c r="H430" s="15"/>
      <c r="I430" s="1">
        <v>933.54498291015625</v>
      </c>
      <c r="J430" s="1">
        <v>6304.7720081006955</v>
      </c>
      <c r="K430" s="1">
        <f t="shared" si="40"/>
        <v>7238.3169910108518</v>
      </c>
      <c r="L430" s="6">
        <f t="shared" si="38"/>
        <v>0.61380703202639286</v>
      </c>
      <c r="M430" s="15"/>
      <c r="N430" s="1">
        <v>933.54498291015625</v>
      </c>
      <c r="O430" s="1">
        <v>21441.055969165194</v>
      </c>
      <c r="P430" s="1">
        <f t="shared" si="41"/>
        <v>22374.600952075351</v>
      </c>
      <c r="Q430" s="6">
        <f t="shared" si="37"/>
        <v>0.19857023947086208</v>
      </c>
      <c r="S430" s="1">
        <v>8295.7526422377559</v>
      </c>
      <c r="U430" s="17">
        <v>37.083364960794668</v>
      </c>
      <c r="W430" s="19">
        <v>2145.3958234400002</v>
      </c>
      <c r="Y430" t="s">
        <v>775</v>
      </c>
      <c r="Z430" t="s">
        <v>773</v>
      </c>
      <c r="AA430" t="s">
        <v>844</v>
      </c>
    </row>
    <row r="431" spans="1:27" ht="15.75" x14ac:dyDescent="0.25">
      <c r="A431">
        <f t="shared" si="42"/>
        <v>415</v>
      </c>
      <c r="B431" s="1" t="s">
        <v>459</v>
      </c>
      <c r="C431" s="1">
        <v>10733.108196249945</v>
      </c>
      <c r="D431" s="1">
        <v>4828.6770984271725</v>
      </c>
      <c r="E431" s="1">
        <v>0</v>
      </c>
      <c r="F431" s="1">
        <v>0</v>
      </c>
      <c r="G431" s="1">
        <f t="shared" si="39"/>
        <v>15561.785294677116</v>
      </c>
      <c r="H431" s="15"/>
      <c r="I431" s="1">
        <v>3267.434326171875</v>
      </c>
      <c r="J431" s="1">
        <v>22066.88399026827</v>
      </c>
      <c r="K431" s="1">
        <f t="shared" si="40"/>
        <v>25334.318316440145</v>
      </c>
      <c r="L431" s="6">
        <f t="shared" si="38"/>
        <v>0.61425711559717155</v>
      </c>
      <c r="M431" s="15"/>
      <c r="N431" s="1">
        <v>3267.434326171875</v>
      </c>
      <c r="O431" s="1">
        <v>88472.56778855533</v>
      </c>
      <c r="P431" s="1">
        <f t="shared" si="41"/>
        <v>91740.002114727205</v>
      </c>
      <c r="Q431" s="6">
        <f t="shared" si="37"/>
        <v>0.16962922319552631</v>
      </c>
      <c r="S431" s="1">
        <v>29035.373671405621</v>
      </c>
      <c r="U431" s="17">
        <v>43.718978282455069</v>
      </c>
      <c r="W431" s="19">
        <v>8936.8815323199997</v>
      </c>
      <c r="Y431" t="s">
        <v>770</v>
      </c>
      <c r="Z431" t="s">
        <v>771</v>
      </c>
      <c r="AA431" t="s">
        <v>845</v>
      </c>
    </row>
    <row r="432" spans="1:27" ht="15.75" x14ac:dyDescent="0.25">
      <c r="A432">
        <f t="shared" si="42"/>
        <v>416</v>
      </c>
      <c r="B432" s="1" t="s">
        <v>460</v>
      </c>
      <c r="C432" s="1">
        <v>10733.108196249945</v>
      </c>
      <c r="D432" s="1">
        <v>4828.6770984271725</v>
      </c>
      <c r="E432" s="1">
        <v>0</v>
      </c>
      <c r="F432" s="1">
        <v>0</v>
      </c>
      <c r="G432" s="1">
        <f t="shared" si="39"/>
        <v>15561.785294677116</v>
      </c>
      <c r="H432" s="15"/>
      <c r="I432" s="1">
        <v>3267.434326171875</v>
      </c>
      <c r="J432" s="1">
        <v>22066.88399026827</v>
      </c>
      <c r="K432" s="1">
        <f t="shared" si="40"/>
        <v>25334.318316440145</v>
      </c>
      <c r="L432" s="6">
        <f t="shared" si="38"/>
        <v>0.61425711559717155</v>
      </c>
      <c r="M432" s="15"/>
      <c r="N432" s="1">
        <v>3267.434326171875</v>
      </c>
      <c r="O432" s="1">
        <v>94114.950938335649</v>
      </c>
      <c r="P432" s="1">
        <f t="shared" si="41"/>
        <v>97382.385264507524</v>
      </c>
      <c r="Q432" s="6">
        <f t="shared" si="37"/>
        <v>0.15980082283267755</v>
      </c>
      <c r="S432" s="1">
        <v>29035.373671405621</v>
      </c>
      <c r="U432" s="17">
        <v>46.507178428019806</v>
      </c>
      <c r="W432" s="19">
        <v>9536.8815323199997</v>
      </c>
      <c r="Y432" t="s">
        <v>770</v>
      </c>
      <c r="Z432" t="s">
        <v>773</v>
      </c>
      <c r="AA432" t="s">
        <v>845</v>
      </c>
    </row>
    <row r="433" spans="1:27" ht="15.75" x14ac:dyDescent="0.25">
      <c r="A433">
        <f t="shared" si="42"/>
        <v>417</v>
      </c>
      <c r="B433" s="1" t="s">
        <v>461</v>
      </c>
      <c r="C433" s="1">
        <v>8941.2053758196998</v>
      </c>
      <c r="D433" s="1">
        <v>4019.316395247708</v>
      </c>
      <c r="E433" s="1">
        <v>0</v>
      </c>
      <c r="F433" s="1">
        <v>0</v>
      </c>
      <c r="G433" s="1">
        <f t="shared" si="39"/>
        <v>12960.521771067408</v>
      </c>
      <c r="H433" s="15"/>
      <c r="I433" s="1">
        <v>2722.86767578125</v>
      </c>
      <c r="J433" s="1">
        <v>18389.109368057503</v>
      </c>
      <c r="K433" s="1">
        <f t="shared" si="40"/>
        <v>21111.977043838753</v>
      </c>
      <c r="L433" s="6">
        <f t="shared" si="38"/>
        <v>0.61389427168071697</v>
      </c>
      <c r="M433" s="15"/>
      <c r="N433" s="1">
        <v>2722.86767578125</v>
      </c>
      <c r="O433" s="1">
        <v>72786.742632166046</v>
      </c>
      <c r="P433" s="1">
        <f t="shared" si="41"/>
        <v>75509.610307947296</v>
      </c>
      <c r="Q433" s="6">
        <f t="shared" si="37"/>
        <v>0.17164069206834892</v>
      </c>
      <c r="S433" s="1">
        <v>24196.196536917771</v>
      </c>
      <c r="U433" s="17">
        <v>43.161244202713569</v>
      </c>
      <c r="W433" s="19">
        <v>7347.4004214400002</v>
      </c>
      <c r="Y433" t="s">
        <v>774</v>
      </c>
      <c r="Z433" t="s">
        <v>771</v>
      </c>
      <c r="AA433" t="s">
        <v>845</v>
      </c>
    </row>
    <row r="434" spans="1:27" ht="15.75" x14ac:dyDescent="0.25">
      <c r="A434">
        <f t="shared" si="42"/>
        <v>418</v>
      </c>
      <c r="B434" s="1" t="s">
        <v>462</v>
      </c>
      <c r="C434" s="1">
        <v>8941.2053758196998</v>
      </c>
      <c r="D434" s="1">
        <v>4019.316395247708</v>
      </c>
      <c r="E434" s="1">
        <v>0</v>
      </c>
      <c r="F434" s="1">
        <v>0</v>
      </c>
      <c r="G434" s="1">
        <f t="shared" si="39"/>
        <v>12960.521771067408</v>
      </c>
      <c r="H434" s="15"/>
      <c r="I434" s="1">
        <v>2722.86767578125</v>
      </c>
      <c r="J434" s="1">
        <v>18389.109368057503</v>
      </c>
      <c r="K434" s="1">
        <f t="shared" si="40"/>
        <v>21111.977043838753</v>
      </c>
      <c r="L434" s="6">
        <f t="shared" si="38"/>
        <v>0.61389427168071697</v>
      </c>
      <c r="M434" s="15"/>
      <c r="N434" s="1">
        <v>2722.86767578125</v>
      </c>
      <c r="O434" s="1">
        <v>78429.12578194635</v>
      </c>
      <c r="P434" s="1">
        <f t="shared" si="41"/>
        <v>81151.9934577276</v>
      </c>
      <c r="Q434" s="6">
        <f t="shared" si="37"/>
        <v>0.15970675788535738</v>
      </c>
      <c r="S434" s="1">
        <v>24196.196536917771</v>
      </c>
      <c r="U434" s="17">
        <v>46.507077086644848</v>
      </c>
      <c r="W434" s="19">
        <v>7947.4004214400002</v>
      </c>
      <c r="Y434" t="s">
        <v>774</v>
      </c>
      <c r="Z434" t="s">
        <v>773</v>
      </c>
      <c r="AA434" t="s">
        <v>845</v>
      </c>
    </row>
    <row r="435" spans="1:27" ht="15.75" x14ac:dyDescent="0.25">
      <c r="A435">
        <f t="shared" si="42"/>
        <v>419</v>
      </c>
      <c r="B435" s="1" t="s">
        <v>463</v>
      </c>
      <c r="C435" s="1">
        <v>10733.108196249945</v>
      </c>
      <c r="D435" s="1">
        <v>4828.6770984271725</v>
      </c>
      <c r="E435" s="1">
        <v>0</v>
      </c>
      <c r="F435" s="1">
        <v>0</v>
      </c>
      <c r="G435" s="1">
        <f t="shared" si="39"/>
        <v>15561.785294677116</v>
      </c>
      <c r="H435" s="15"/>
      <c r="I435" s="1">
        <v>3267.434326171875</v>
      </c>
      <c r="J435" s="1">
        <v>22066.88399026827</v>
      </c>
      <c r="K435" s="1">
        <f t="shared" si="40"/>
        <v>25334.318316440145</v>
      </c>
      <c r="L435" s="6">
        <f t="shared" si="38"/>
        <v>0.61425711559717155</v>
      </c>
      <c r="M435" s="15"/>
      <c r="N435" s="1">
        <v>3267.434326171875</v>
      </c>
      <c r="O435" s="1">
        <v>88472.56778855533</v>
      </c>
      <c r="P435" s="1">
        <f t="shared" si="41"/>
        <v>91740.002114727205</v>
      </c>
      <c r="Q435" s="6">
        <f t="shared" si="37"/>
        <v>0.16962922319552631</v>
      </c>
      <c r="S435" s="1">
        <v>29035.373671405621</v>
      </c>
      <c r="U435" s="17">
        <v>43.718978282455069</v>
      </c>
      <c r="W435" s="19">
        <v>8936.8815323199997</v>
      </c>
      <c r="Y435" t="s">
        <v>775</v>
      </c>
      <c r="Z435" t="s">
        <v>771</v>
      </c>
      <c r="AA435" t="s">
        <v>845</v>
      </c>
    </row>
    <row r="436" spans="1:27" ht="15.75" x14ac:dyDescent="0.25">
      <c r="A436">
        <f t="shared" si="42"/>
        <v>420</v>
      </c>
      <c r="B436" s="1" t="s">
        <v>464</v>
      </c>
      <c r="C436" s="1">
        <v>10733.108196249945</v>
      </c>
      <c r="D436" s="1">
        <v>4828.6770984271725</v>
      </c>
      <c r="E436" s="1">
        <v>0</v>
      </c>
      <c r="F436" s="1">
        <v>0</v>
      </c>
      <c r="G436" s="1">
        <f t="shared" si="39"/>
        <v>15561.785294677116</v>
      </c>
      <c r="H436" s="15"/>
      <c r="I436" s="1">
        <v>3267.434326171875</v>
      </c>
      <c r="J436" s="1">
        <v>22066.88399026827</v>
      </c>
      <c r="K436" s="1">
        <f t="shared" si="40"/>
        <v>25334.318316440145</v>
      </c>
      <c r="L436" s="6">
        <f t="shared" si="38"/>
        <v>0.61425711559717155</v>
      </c>
      <c r="M436" s="15"/>
      <c r="N436" s="1">
        <v>3267.434326171875</v>
      </c>
      <c r="O436" s="1">
        <v>94114.950938335649</v>
      </c>
      <c r="P436" s="1">
        <f t="shared" si="41"/>
        <v>97382.385264507524</v>
      </c>
      <c r="Q436" s="6">
        <f t="shared" si="37"/>
        <v>0.15980082283267755</v>
      </c>
      <c r="S436" s="1">
        <v>29035.373671405621</v>
      </c>
      <c r="U436" s="17">
        <v>46.507178428019806</v>
      </c>
      <c r="W436" s="19">
        <v>9536.8815323199997</v>
      </c>
      <c r="Y436" t="s">
        <v>775</v>
      </c>
      <c r="Z436" t="s">
        <v>773</v>
      </c>
      <c r="AA436" t="s">
        <v>845</v>
      </c>
    </row>
    <row r="437" spans="1:27" ht="15.75" x14ac:dyDescent="0.25">
      <c r="A437">
        <f t="shared" si="42"/>
        <v>421</v>
      </c>
      <c r="B437" s="1" t="s">
        <v>465</v>
      </c>
      <c r="C437" s="1">
        <v>4500.5142683439199</v>
      </c>
      <c r="D437" s="1">
        <v>2022.8442261780633</v>
      </c>
      <c r="E437" s="1">
        <v>0</v>
      </c>
      <c r="F437" s="1">
        <v>0</v>
      </c>
      <c r="G437" s="1">
        <f t="shared" si="39"/>
        <v>6523.3584945219827</v>
      </c>
      <c r="H437" s="15"/>
      <c r="I437" s="1">
        <v>1370.6185302734375</v>
      </c>
      <c r="J437" s="1">
        <v>9256.584620677595</v>
      </c>
      <c r="K437" s="1">
        <f t="shared" si="40"/>
        <v>10627.203150951033</v>
      </c>
      <c r="L437" s="6">
        <f t="shared" si="38"/>
        <v>0.61383587025323827</v>
      </c>
      <c r="M437" s="15"/>
      <c r="N437" s="1">
        <v>1370.6185302734375</v>
      </c>
      <c r="O437" s="1">
        <v>26462.77697246967</v>
      </c>
      <c r="P437" s="1">
        <f t="shared" si="41"/>
        <v>27833.395502743107</v>
      </c>
      <c r="Q437" s="6">
        <f t="shared" si="37"/>
        <v>0.23437163797996102</v>
      </c>
      <c r="S437" s="1">
        <v>12179.71660615473</v>
      </c>
      <c r="U437" s="17">
        <v>31.173604942056752</v>
      </c>
      <c r="W437" s="19">
        <v>2616.3759070399997</v>
      </c>
      <c r="Y437" t="s">
        <v>770</v>
      </c>
      <c r="Z437" t="s">
        <v>771</v>
      </c>
      <c r="AA437" t="s">
        <v>846</v>
      </c>
    </row>
    <row r="438" spans="1:27" ht="15.75" x14ac:dyDescent="0.25">
      <c r="A438">
        <f t="shared" si="42"/>
        <v>422</v>
      </c>
      <c r="B438" s="1" t="s">
        <v>466</v>
      </c>
      <c r="C438" s="1">
        <v>4500.5142683439199</v>
      </c>
      <c r="D438" s="1">
        <v>2022.8442261780633</v>
      </c>
      <c r="E438" s="1">
        <v>0</v>
      </c>
      <c r="F438" s="1">
        <v>0</v>
      </c>
      <c r="G438" s="1">
        <f t="shared" si="39"/>
        <v>6523.3584945219827</v>
      </c>
      <c r="H438" s="15"/>
      <c r="I438" s="1">
        <v>1370.6185302734375</v>
      </c>
      <c r="J438" s="1">
        <v>9256.584620677595</v>
      </c>
      <c r="K438" s="1">
        <f t="shared" si="40"/>
        <v>10627.203150951033</v>
      </c>
      <c r="L438" s="6">
        <f t="shared" si="38"/>
        <v>0.61383587025323827</v>
      </c>
      <c r="M438" s="15"/>
      <c r="N438" s="1">
        <v>1370.6185302734375</v>
      </c>
      <c r="O438" s="1">
        <v>32105.160122249978</v>
      </c>
      <c r="P438" s="1">
        <f t="shared" si="41"/>
        <v>33475.778652523411</v>
      </c>
      <c r="Q438" s="6">
        <f t="shared" si="37"/>
        <v>0.19486801374313217</v>
      </c>
      <c r="S438" s="1">
        <v>12179.71660615473</v>
      </c>
      <c r="U438" s="17">
        <v>37.820429023518741</v>
      </c>
      <c r="W438" s="19">
        <v>3216.3759070399997</v>
      </c>
      <c r="Y438" t="s">
        <v>770</v>
      </c>
      <c r="Z438" t="s">
        <v>773</v>
      </c>
      <c r="AA438" t="s">
        <v>846</v>
      </c>
    </row>
    <row r="439" spans="1:27" ht="15.75" x14ac:dyDescent="0.25">
      <c r="A439">
        <f t="shared" si="42"/>
        <v>423</v>
      </c>
      <c r="B439" s="1" t="s">
        <v>467</v>
      </c>
      <c r="C439" s="1">
        <v>3751.325960995845</v>
      </c>
      <c r="D439" s="1">
        <v>1687.0654292499114</v>
      </c>
      <c r="E439" s="1">
        <v>0</v>
      </c>
      <c r="F439" s="1">
        <v>0</v>
      </c>
      <c r="G439" s="1">
        <f t="shared" si="39"/>
        <v>5438.3913902457562</v>
      </c>
      <c r="H439" s="15"/>
      <c r="I439" s="1">
        <v>1142.17626953125</v>
      </c>
      <c r="J439" s="1">
        <v>7713.7801627741856</v>
      </c>
      <c r="K439" s="1">
        <f t="shared" si="40"/>
        <v>8855.9564323054365</v>
      </c>
      <c r="L439" s="6">
        <f t="shared" si="38"/>
        <v>0.61409418980508701</v>
      </c>
      <c r="M439" s="15"/>
      <c r="N439" s="1">
        <v>1142.17626953125</v>
      </c>
      <c r="O439" s="1">
        <v>21111.916952094678</v>
      </c>
      <c r="P439" s="1">
        <f t="shared" si="41"/>
        <v>22254.093221625928</v>
      </c>
      <c r="Q439" s="6">
        <f t="shared" si="37"/>
        <v>0.24437712811236334</v>
      </c>
      <c r="S439" s="1">
        <v>10149.710740492346</v>
      </c>
      <c r="U439" s="17">
        <v>29.844395157556555</v>
      </c>
      <c r="W439" s="19">
        <v>2080.31411136</v>
      </c>
      <c r="Y439" t="s">
        <v>774</v>
      </c>
      <c r="Z439" t="s">
        <v>771</v>
      </c>
      <c r="AA439" t="s">
        <v>846</v>
      </c>
    </row>
    <row r="440" spans="1:27" ht="15.75" x14ac:dyDescent="0.25">
      <c r="A440">
        <f t="shared" si="42"/>
        <v>424</v>
      </c>
      <c r="B440" s="1" t="s">
        <v>468</v>
      </c>
      <c r="C440" s="1">
        <v>3751.325960995845</v>
      </c>
      <c r="D440" s="1">
        <v>1687.0654292499114</v>
      </c>
      <c r="E440" s="1">
        <v>0</v>
      </c>
      <c r="F440" s="1">
        <v>0</v>
      </c>
      <c r="G440" s="1">
        <f t="shared" si="39"/>
        <v>5438.3913902457562</v>
      </c>
      <c r="H440" s="15"/>
      <c r="I440" s="1">
        <v>1142.17626953125</v>
      </c>
      <c r="J440" s="1">
        <v>7713.7801627741856</v>
      </c>
      <c r="K440" s="1">
        <f t="shared" si="40"/>
        <v>8855.9564323054365</v>
      </c>
      <c r="L440" s="6">
        <f t="shared" si="38"/>
        <v>0.61409418980508701</v>
      </c>
      <c r="M440" s="15"/>
      <c r="N440" s="1">
        <v>1142.17626953125</v>
      </c>
      <c r="O440" s="1">
        <v>26754.300101874996</v>
      </c>
      <c r="P440" s="1">
        <f t="shared" si="41"/>
        <v>27896.476371406246</v>
      </c>
      <c r="Q440" s="6">
        <f t="shared" si="37"/>
        <v>0.19494904366560362</v>
      </c>
      <c r="S440" s="1">
        <v>10149.710740492346</v>
      </c>
      <c r="U440" s="17">
        <v>37.820625489197504</v>
      </c>
      <c r="W440" s="19">
        <v>2680.31411136</v>
      </c>
      <c r="Y440" t="s">
        <v>774</v>
      </c>
      <c r="Z440" t="s">
        <v>773</v>
      </c>
      <c r="AA440" t="s">
        <v>846</v>
      </c>
    </row>
    <row r="441" spans="1:27" ht="15.75" x14ac:dyDescent="0.25">
      <c r="A441">
        <f t="shared" si="42"/>
        <v>425</v>
      </c>
      <c r="B441" s="1" t="s">
        <v>469</v>
      </c>
      <c r="C441" s="1">
        <v>4500.5142683439199</v>
      </c>
      <c r="D441" s="1">
        <v>2022.8442261780633</v>
      </c>
      <c r="E441" s="1">
        <v>0</v>
      </c>
      <c r="F441" s="1">
        <v>0</v>
      </c>
      <c r="G441" s="1">
        <f t="shared" si="39"/>
        <v>6523.3584945219827</v>
      </c>
      <c r="H441" s="15"/>
      <c r="I441" s="1">
        <v>1370.6185302734375</v>
      </c>
      <c r="J441" s="1">
        <v>9256.584620677595</v>
      </c>
      <c r="K441" s="1">
        <f t="shared" si="40"/>
        <v>10627.203150951033</v>
      </c>
      <c r="L441" s="6">
        <f t="shared" si="38"/>
        <v>0.61383587025323827</v>
      </c>
      <c r="M441" s="15"/>
      <c r="N441" s="1">
        <v>1370.6185302734375</v>
      </c>
      <c r="O441" s="1">
        <v>26462.77697246967</v>
      </c>
      <c r="P441" s="1">
        <f t="shared" si="41"/>
        <v>27833.395502743107</v>
      </c>
      <c r="Q441" s="6">
        <f t="shared" si="37"/>
        <v>0.23437163797996102</v>
      </c>
      <c r="S441" s="1">
        <v>12179.71660615473</v>
      </c>
      <c r="U441" s="17">
        <v>31.173604942056752</v>
      </c>
      <c r="W441" s="19">
        <v>2616.3759070399997</v>
      </c>
      <c r="Y441" t="s">
        <v>775</v>
      </c>
      <c r="Z441" t="s">
        <v>771</v>
      </c>
      <c r="AA441" t="s">
        <v>846</v>
      </c>
    </row>
    <row r="442" spans="1:27" ht="15.75" x14ac:dyDescent="0.25">
      <c r="A442">
        <f t="shared" si="42"/>
        <v>426</v>
      </c>
      <c r="B442" s="1" t="s">
        <v>470</v>
      </c>
      <c r="C442" s="1">
        <v>4500.5142683439199</v>
      </c>
      <c r="D442" s="1">
        <v>2022.8442261780633</v>
      </c>
      <c r="E442" s="1">
        <v>0</v>
      </c>
      <c r="F442" s="1">
        <v>0</v>
      </c>
      <c r="G442" s="1">
        <f t="shared" si="39"/>
        <v>6523.3584945219827</v>
      </c>
      <c r="H442" s="15"/>
      <c r="I442" s="1">
        <v>1370.6185302734375</v>
      </c>
      <c r="J442" s="1">
        <v>9256.584620677595</v>
      </c>
      <c r="K442" s="1">
        <f t="shared" si="40"/>
        <v>10627.203150951033</v>
      </c>
      <c r="L442" s="6">
        <f t="shared" si="38"/>
        <v>0.61383587025323827</v>
      </c>
      <c r="M442" s="15"/>
      <c r="N442" s="1">
        <v>1370.6185302734375</v>
      </c>
      <c r="O442" s="1">
        <v>32105.160122249978</v>
      </c>
      <c r="P442" s="1">
        <f t="shared" si="41"/>
        <v>33475.778652523411</v>
      </c>
      <c r="Q442" s="6">
        <f t="shared" si="37"/>
        <v>0.19486801374313217</v>
      </c>
      <c r="S442" s="1">
        <v>12179.71660615473</v>
      </c>
      <c r="U442" s="17">
        <v>37.820429023518741</v>
      </c>
      <c r="W442" s="19">
        <v>3216.3759070399997</v>
      </c>
      <c r="Y442" t="s">
        <v>775</v>
      </c>
      <c r="Z442" t="s">
        <v>773</v>
      </c>
      <c r="AA442" t="s">
        <v>846</v>
      </c>
    </row>
    <row r="443" spans="1:27" ht="15.75" x14ac:dyDescent="0.25">
      <c r="A443">
        <f t="shared" si="42"/>
        <v>427</v>
      </c>
      <c r="B443" s="1" t="s">
        <v>471</v>
      </c>
      <c r="C443" s="1">
        <v>1787.6781108397934</v>
      </c>
      <c r="D443" s="1">
        <v>803.04617225146967</v>
      </c>
      <c r="E443" s="1">
        <v>0</v>
      </c>
      <c r="F443" s="1">
        <v>0</v>
      </c>
      <c r="G443" s="1">
        <f t="shared" si="39"/>
        <v>2590.7242830912628</v>
      </c>
      <c r="H443" s="15"/>
      <c r="I443" s="1">
        <v>544.56640625</v>
      </c>
      <c r="J443" s="1">
        <v>3677.773888493371</v>
      </c>
      <c r="K443" s="1">
        <f t="shared" si="40"/>
        <v>4222.3402947433715</v>
      </c>
      <c r="L443" s="6">
        <f t="shared" si="38"/>
        <v>0.6135754350061744</v>
      </c>
      <c r="M443" s="15"/>
      <c r="N443" s="1">
        <v>544.56640625</v>
      </c>
      <c r="O443" s="1">
        <v>3836.8205418506127</v>
      </c>
      <c r="P443" s="1">
        <f t="shared" si="41"/>
        <v>4381.3869481006132</v>
      </c>
      <c r="Q443" s="6">
        <f t="shared" si="37"/>
        <v>0.59130232362023505</v>
      </c>
      <c r="S443" s="1">
        <v>4839.1761690702269</v>
      </c>
      <c r="U443" s="17">
        <v>11.375980538213401</v>
      </c>
      <c r="W443" s="19">
        <v>329.48111088000002</v>
      </c>
      <c r="Y443" t="s">
        <v>770</v>
      </c>
      <c r="Z443" t="s">
        <v>771</v>
      </c>
      <c r="AA443" t="s">
        <v>847</v>
      </c>
    </row>
    <row r="444" spans="1:27" ht="15.75" x14ac:dyDescent="0.25">
      <c r="A444">
        <f t="shared" si="42"/>
        <v>428</v>
      </c>
      <c r="B444" s="1" t="s">
        <v>472</v>
      </c>
      <c r="C444" s="1">
        <v>1787.6781108397934</v>
      </c>
      <c r="D444" s="1">
        <v>803.04617225146967</v>
      </c>
      <c r="E444" s="1">
        <v>0</v>
      </c>
      <c r="F444" s="1">
        <v>0</v>
      </c>
      <c r="G444" s="1">
        <f t="shared" si="39"/>
        <v>2590.7242830912628</v>
      </c>
      <c r="H444" s="15"/>
      <c r="I444" s="1">
        <v>544.56640625</v>
      </c>
      <c r="J444" s="1">
        <v>3677.773888493371</v>
      </c>
      <c r="K444" s="1">
        <f t="shared" si="40"/>
        <v>4222.3402947433715</v>
      </c>
      <c r="L444" s="6">
        <f t="shared" si="38"/>
        <v>0.6135754350061744</v>
      </c>
      <c r="M444" s="15"/>
      <c r="N444" s="1">
        <v>544.56640625</v>
      </c>
      <c r="O444" s="1">
        <v>3836.8205418506127</v>
      </c>
      <c r="P444" s="1">
        <f t="shared" si="41"/>
        <v>4381.3869481006132</v>
      </c>
      <c r="Q444" s="6">
        <f t="shared" si="37"/>
        <v>0.59130232362023505</v>
      </c>
      <c r="S444" s="1">
        <v>4839.1761690702269</v>
      </c>
      <c r="U444" s="17">
        <v>11.375980538213401</v>
      </c>
      <c r="W444" s="19">
        <v>329.48111088000002</v>
      </c>
      <c r="Y444" t="s">
        <v>770</v>
      </c>
      <c r="Z444" t="s">
        <v>773</v>
      </c>
      <c r="AA444" t="s">
        <v>847</v>
      </c>
    </row>
    <row r="445" spans="1:27" ht="15.75" x14ac:dyDescent="0.25">
      <c r="A445">
        <f t="shared" si="42"/>
        <v>429</v>
      </c>
      <c r="B445" s="1" t="s">
        <v>473</v>
      </c>
      <c r="C445" s="1">
        <v>1490.5600301714708</v>
      </c>
      <c r="D445" s="1">
        <v>670.44323665557965</v>
      </c>
      <c r="E445" s="1">
        <v>0</v>
      </c>
      <c r="F445" s="1">
        <v>0</v>
      </c>
      <c r="G445" s="1">
        <f t="shared" si="39"/>
        <v>2161.0032668270505</v>
      </c>
      <c r="H445" s="15"/>
      <c r="I445" s="1">
        <v>453.80535888671875</v>
      </c>
      <c r="J445" s="1">
        <v>3064.8115126013581</v>
      </c>
      <c r="K445" s="1">
        <f t="shared" si="40"/>
        <v>3518.6168714880769</v>
      </c>
      <c r="L445" s="6">
        <f t="shared" si="38"/>
        <v>0.6141627081760479</v>
      </c>
      <c r="M445" s="15"/>
      <c r="N445" s="1">
        <v>453.80535888671875</v>
      </c>
      <c r="O445" s="1">
        <v>3197.3504515421782</v>
      </c>
      <c r="P445" s="1">
        <f t="shared" si="41"/>
        <v>3651.155810428897</v>
      </c>
      <c r="Q445" s="6">
        <f t="shared" si="37"/>
        <v>0.59186826830411277</v>
      </c>
      <c r="S445" s="1">
        <v>4032.6467271070505</v>
      </c>
      <c r="U445" s="17">
        <v>11.375980538213401</v>
      </c>
      <c r="W445" s="19">
        <v>274.56759240000002</v>
      </c>
      <c r="Y445" t="s">
        <v>774</v>
      </c>
      <c r="Z445" t="s">
        <v>771</v>
      </c>
      <c r="AA445" t="s">
        <v>847</v>
      </c>
    </row>
    <row r="446" spans="1:27" ht="15.75" x14ac:dyDescent="0.25">
      <c r="A446">
        <f t="shared" si="42"/>
        <v>430</v>
      </c>
      <c r="B446" s="1" t="s">
        <v>474</v>
      </c>
      <c r="C446" s="1">
        <v>1490.5600301714708</v>
      </c>
      <c r="D446" s="1">
        <v>670.44323665557965</v>
      </c>
      <c r="E446" s="1">
        <v>0</v>
      </c>
      <c r="F446" s="1">
        <v>0</v>
      </c>
      <c r="G446" s="1">
        <f t="shared" si="39"/>
        <v>2161.0032668270505</v>
      </c>
      <c r="H446" s="15"/>
      <c r="I446" s="1">
        <v>453.80535888671875</v>
      </c>
      <c r="J446" s="1">
        <v>3064.8115126013581</v>
      </c>
      <c r="K446" s="1">
        <f t="shared" si="40"/>
        <v>3518.6168714880769</v>
      </c>
      <c r="L446" s="6">
        <f t="shared" si="38"/>
        <v>0.6141627081760479</v>
      </c>
      <c r="M446" s="15"/>
      <c r="N446" s="1">
        <v>453.80535888671875</v>
      </c>
      <c r="O446" s="1">
        <v>3197.3504515421782</v>
      </c>
      <c r="P446" s="1">
        <f t="shared" si="41"/>
        <v>3651.155810428897</v>
      </c>
      <c r="Q446" s="6">
        <f t="shared" si="37"/>
        <v>0.59186826830411277</v>
      </c>
      <c r="S446" s="1">
        <v>4032.6467271070505</v>
      </c>
      <c r="U446" s="17">
        <v>11.375980538213401</v>
      </c>
      <c r="W446" s="19">
        <v>274.56759240000002</v>
      </c>
      <c r="Y446" t="s">
        <v>774</v>
      </c>
      <c r="Z446" t="s">
        <v>773</v>
      </c>
      <c r="AA446" t="s">
        <v>847</v>
      </c>
    </row>
    <row r="447" spans="1:27" ht="15.75" x14ac:dyDescent="0.25">
      <c r="A447">
        <f t="shared" si="42"/>
        <v>431</v>
      </c>
      <c r="B447" s="1" t="s">
        <v>475</v>
      </c>
      <c r="C447" s="1">
        <v>1787.6781108397934</v>
      </c>
      <c r="D447" s="1">
        <v>803.04617225146967</v>
      </c>
      <c r="E447" s="1">
        <v>0</v>
      </c>
      <c r="F447" s="1">
        <v>0</v>
      </c>
      <c r="G447" s="1">
        <f t="shared" si="39"/>
        <v>2590.7242830912628</v>
      </c>
      <c r="H447" s="15"/>
      <c r="I447" s="1">
        <v>544.56640625</v>
      </c>
      <c r="J447" s="1">
        <v>3677.773888493371</v>
      </c>
      <c r="K447" s="1">
        <f t="shared" si="40"/>
        <v>4222.3402947433715</v>
      </c>
      <c r="L447" s="6">
        <f t="shared" si="38"/>
        <v>0.6135754350061744</v>
      </c>
      <c r="M447" s="15"/>
      <c r="N447" s="1">
        <v>544.56640625</v>
      </c>
      <c r="O447" s="1">
        <v>3836.8205418506127</v>
      </c>
      <c r="P447" s="1">
        <f t="shared" si="41"/>
        <v>4381.3869481006132</v>
      </c>
      <c r="Q447" s="6">
        <f t="shared" si="37"/>
        <v>0.59130232362023505</v>
      </c>
      <c r="S447" s="1">
        <v>4839.1761690702269</v>
      </c>
      <c r="U447" s="17">
        <v>11.375980538213401</v>
      </c>
      <c r="W447" s="19">
        <v>329.48111088000002</v>
      </c>
      <c r="Y447" t="s">
        <v>775</v>
      </c>
      <c r="Z447" t="s">
        <v>771</v>
      </c>
      <c r="AA447" t="s">
        <v>847</v>
      </c>
    </row>
    <row r="448" spans="1:27" ht="15.75" x14ac:dyDescent="0.25">
      <c r="A448">
        <f t="shared" si="42"/>
        <v>432</v>
      </c>
      <c r="B448" s="1" t="s">
        <v>476</v>
      </c>
      <c r="C448" s="1">
        <v>1787.6781108397934</v>
      </c>
      <c r="D448" s="1">
        <v>803.04617225146967</v>
      </c>
      <c r="E448" s="1">
        <v>0</v>
      </c>
      <c r="F448" s="1">
        <v>0</v>
      </c>
      <c r="G448" s="1">
        <f t="shared" si="39"/>
        <v>2590.7242830912628</v>
      </c>
      <c r="H448" s="15"/>
      <c r="I448" s="1">
        <v>544.56640625</v>
      </c>
      <c r="J448" s="1">
        <v>3677.773888493371</v>
      </c>
      <c r="K448" s="1">
        <f t="shared" si="40"/>
        <v>4222.3402947433715</v>
      </c>
      <c r="L448" s="6">
        <f t="shared" si="38"/>
        <v>0.6135754350061744</v>
      </c>
      <c r="M448" s="15"/>
      <c r="N448" s="1">
        <v>544.56640625</v>
      </c>
      <c r="O448" s="1">
        <v>3836.8205418506127</v>
      </c>
      <c r="P448" s="1">
        <f t="shared" si="41"/>
        <v>4381.3869481006132</v>
      </c>
      <c r="Q448" s="6">
        <f t="shared" si="37"/>
        <v>0.59130232362023505</v>
      </c>
      <c r="S448" s="1">
        <v>4839.1761690702269</v>
      </c>
      <c r="U448" s="17">
        <v>11.375980538213401</v>
      </c>
      <c r="W448" s="19">
        <v>329.48111088000002</v>
      </c>
      <c r="Y448" t="s">
        <v>775</v>
      </c>
      <c r="Z448" t="s">
        <v>773</v>
      </c>
      <c r="AA448" t="s">
        <v>847</v>
      </c>
    </row>
    <row r="449" spans="1:27" ht="15.75" x14ac:dyDescent="0.25">
      <c r="A449">
        <f t="shared" si="42"/>
        <v>433</v>
      </c>
      <c r="B449" s="1" t="s">
        <v>477</v>
      </c>
      <c r="C449" s="1">
        <v>1207.697867171539</v>
      </c>
      <c r="D449" s="1">
        <v>543.04047465723795</v>
      </c>
      <c r="E449" s="1">
        <v>0</v>
      </c>
      <c r="F449" s="1">
        <v>0</v>
      </c>
      <c r="G449" s="1">
        <f t="shared" si="39"/>
        <v>1750.7383418287768</v>
      </c>
      <c r="H449" s="15"/>
      <c r="I449" s="1">
        <v>1509.8955078125</v>
      </c>
      <c r="J449" s="1">
        <v>2478.1756508312901</v>
      </c>
      <c r="K449" s="1">
        <f t="shared" si="40"/>
        <v>3988.0711586437901</v>
      </c>
      <c r="L449" s="6">
        <f t="shared" si="38"/>
        <v>0.43899375717863182</v>
      </c>
      <c r="M449" s="15"/>
      <c r="N449" s="1">
        <v>1509.8955078125</v>
      </c>
      <c r="O449" s="1">
        <v>8958.0041379339364</v>
      </c>
      <c r="P449" s="1">
        <f t="shared" si="41"/>
        <v>10467.899645746436</v>
      </c>
      <c r="Q449" s="6">
        <f t="shared" si="37"/>
        <v>0.16724829250156004</v>
      </c>
      <c r="S449" s="1">
        <v>3260.7574353043287</v>
      </c>
      <c r="U449" s="17">
        <v>9.5792740030439383</v>
      </c>
      <c r="W449" s="19">
        <v>178.59201479999999</v>
      </c>
      <c r="Y449" t="s">
        <v>770</v>
      </c>
      <c r="Z449" t="s">
        <v>800</v>
      </c>
      <c r="AA449" t="s">
        <v>848</v>
      </c>
    </row>
    <row r="450" spans="1:27" ht="15.75" x14ac:dyDescent="0.25">
      <c r="A450">
        <f t="shared" si="42"/>
        <v>434</v>
      </c>
      <c r="B450" s="1" t="s">
        <v>478</v>
      </c>
      <c r="C450" s="1">
        <v>744.78711162590594</v>
      </c>
      <c r="D450" s="1">
        <v>334.66446325048992</v>
      </c>
      <c r="E450" s="1">
        <v>0</v>
      </c>
      <c r="F450" s="1">
        <v>0</v>
      </c>
      <c r="G450" s="1">
        <f t="shared" si="39"/>
        <v>1079.4515748763959</v>
      </c>
      <c r="H450" s="15"/>
      <c r="I450" s="1">
        <v>931.42572021484375</v>
      </c>
      <c r="J450" s="1">
        <v>1528.7392787253159</v>
      </c>
      <c r="K450" s="1">
        <f t="shared" si="40"/>
        <v>2460.1649989401594</v>
      </c>
      <c r="L450" s="6">
        <f t="shared" si="38"/>
        <v>0.43877202355997436</v>
      </c>
      <c r="M450" s="15"/>
      <c r="N450" s="1">
        <v>931.42572021484375</v>
      </c>
      <c r="O450" s="1">
        <v>8958.0041379339364</v>
      </c>
      <c r="P450" s="1">
        <f t="shared" si="41"/>
        <v>9889.4298581487801</v>
      </c>
      <c r="Q450" s="6">
        <f t="shared" si="37"/>
        <v>0.10915205328919339</v>
      </c>
      <c r="S450" s="1">
        <v>2011.4990509543629</v>
      </c>
      <c r="U450" s="17">
        <v>15.528562835004386</v>
      </c>
      <c r="W450" s="19">
        <v>198.86207384000002</v>
      </c>
      <c r="Y450" t="s">
        <v>774</v>
      </c>
      <c r="Z450" t="s">
        <v>800</v>
      </c>
      <c r="AA450" t="s">
        <v>848</v>
      </c>
    </row>
    <row r="451" spans="1:27" ht="15.75" x14ac:dyDescent="0.25">
      <c r="A451">
        <f t="shared" si="42"/>
        <v>435</v>
      </c>
      <c r="B451" s="1" t="s">
        <v>479</v>
      </c>
      <c r="C451" s="1">
        <v>1811.1249074950135</v>
      </c>
      <c r="D451" s="1">
        <v>815.67495157127041</v>
      </c>
      <c r="E451" s="1">
        <v>0</v>
      </c>
      <c r="F451" s="1">
        <v>0</v>
      </c>
      <c r="G451" s="1">
        <f t="shared" si="39"/>
        <v>2626.7998590662837</v>
      </c>
      <c r="H451" s="15"/>
      <c r="I451" s="1">
        <v>2262.755859375</v>
      </c>
      <c r="J451" s="1">
        <v>3713.8375662649401</v>
      </c>
      <c r="K451" s="1">
        <f t="shared" si="40"/>
        <v>5976.5934256399396</v>
      </c>
      <c r="L451" s="6">
        <f t="shared" si="38"/>
        <v>0.43951456490199864</v>
      </c>
      <c r="M451" s="15"/>
      <c r="N451" s="1">
        <v>2262.755859375</v>
      </c>
      <c r="O451" s="1">
        <v>8958.0041379339364</v>
      </c>
      <c r="P451" s="1">
        <f t="shared" si="41"/>
        <v>11220.759997308936</v>
      </c>
      <c r="Q451" s="6">
        <f t="shared" ref="Q451:Q514" si="43">G451/P451</f>
        <v>0.23410177739264243</v>
      </c>
      <c r="S451" s="1">
        <v>4886.6283766643955</v>
      </c>
      <c r="U451" s="17">
        <v>6.3920739811209559</v>
      </c>
      <c r="W451" s="19">
        <v>152.21116688000001</v>
      </c>
      <c r="Y451" t="s">
        <v>775</v>
      </c>
      <c r="Z451" t="s">
        <v>800</v>
      </c>
      <c r="AA451" t="s">
        <v>848</v>
      </c>
    </row>
    <row r="452" spans="1:27" ht="15.75" x14ac:dyDescent="0.25">
      <c r="A452">
        <f t="shared" si="42"/>
        <v>436</v>
      </c>
      <c r="B452" s="1" t="s">
        <v>480</v>
      </c>
      <c r="C452" s="1">
        <v>3922.9988656099322</v>
      </c>
      <c r="D452" s="1">
        <v>1701.9229794005635</v>
      </c>
      <c r="E452" s="1">
        <v>0</v>
      </c>
      <c r="F452" s="1">
        <v>0</v>
      </c>
      <c r="G452" s="1">
        <f t="shared" si="39"/>
        <v>5624.9218450104954</v>
      </c>
      <c r="H452" s="15"/>
      <c r="I452" s="1">
        <v>1167.4208984375</v>
      </c>
      <c r="J452" s="1">
        <v>8413.6563175941683</v>
      </c>
      <c r="K452" s="1">
        <f t="shared" si="40"/>
        <v>9581.0772160316683</v>
      </c>
      <c r="L452" s="6">
        <f t="shared" si="38"/>
        <v>0.58708657890769511</v>
      </c>
      <c r="M452" s="15"/>
      <c r="N452" s="1">
        <v>1167.4208984375</v>
      </c>
      <c r="O452" s="1">
        <v>6036.4986573099795</v>
      </c>
      <c r="P452" s="1">
        <f t="shared" si="41"/>
        <v>7203.9195557474795</v>
      </c>
      <c r="Q452" s="6">
        <f t="shared" si="43"/>
        <v>0.78081408342806691</v>
      </c>
      <c r="S452" s="1">
        <v>11070.600417887059</v>
      </c>
      <c r="U452" s="17">
        <v>8.3488346076387963</v>
      </c>
      <c r="W452" s="19">
        <v>505.38206479999997</v>
      </c>
      <c r="Y452" t="s">
        <v>770</v>
      </c>
      <c r="Z452" t="s">
        <v>800</v>
      </c>
      <c r="AA452" t="s">
        <v>849</v>
      </c>
    </row>
    <row r="453" spans="1:27" ht="15.75" x14ac:dyDescent="0.25">
      <c r="A453">
        <f t="shared" si="42"/>
        <v>437</v>
      </c>
      <c r="B453" s="1" t="s">
        <v>481</v>
      </c>
      <c r="C453" s="1">
        <v>3922.9988656099322</v>
      </c>
      <c r="D453" s="1">
        <v>1701.9229794005635</v>
      </c>
      <c r="E453" s="1">
        <v>0</v>
      </c>
      <c r="F453" s="1">
        <v>0</v>
      </c>
      <c r="G453" s="1">
        <f t="shared" si="39"/>
        <v>5624.9218450104954</v>
      </c>
      <c r="H453" s="15"/>
      <c r="I453" s="1">
        <v>1167.4208984375</v>
      </c>
      <c r="J453" s="1">
        <v>8413.6563175941683</v>
      </c>
      <c r="K453" s="1">
        <f t="shared" si="40"/>
        <v>9581.0772160316683</v>
      </c>
      <c r="L453" s="6">
        <f t="shared" si="38"/>
        <v>0.58708657890769511</v>
      </c>
      <c r="M453" s="15"/>
      <c r="N453" s="1">
        <v>1167.4208984375</v>
      </c>
      <c r="O453" s="1">
        <v>6036.4986573099795</v>
      </c>
      <c r="P453" s="1">
        <f t="shared" si="41"/>
        <v>7203.9195557474795</v>
      </c>
      <c r="Q453" s="6">
        <f t="shared" si="43"/>
        <v>0.78081408342806691</v>
      </c>
      <c r="S453" s="1">
        <v>11070.600417887059</v>
      </c>
      <c r="U453" s="17">
        <v>8.3488346076387963</v>
      </c>
      <c r="W453" s="19">
        <v>505.38206479999997</v>
      </c>
      <c r="Y453" t="s">
        <v>770</v>
      </c>
      <c r="Z453" t="s">
        <v>773</v>
      </c>
      <c r="AA453" t="s">
        <v>849</v>
      </c>
    </row>
    <row r="454" spans="1:27" ht="15.75" x14ac:dyDescent="0.25">
      <c r="A454">
        <f t="shared" si="42"/>
        <v>438</v>
      </c>
      <c r="B454" s="1" t="s">
        <v>482</v>
      </c>
      <c r="C454" s="1">
        <v>1917.4635708512847</v>
      </c>
      <c r="D454" s="1">
        <v>854.30443508219855</v>
      </c>
      <c r="E454" s="1">
        <v>0</v>
      </c>
      <c r="F454" s="1">
        <v>0</v>
      </c>
      <c r="G454" s="1">
        <f t="shared" si="39"/>
        <v>2771.7680059334834</v>
      </c>
      <c r="H454" s="15"/>
      <c r="I454" s="1">
        <v>552.752685546875</v>
      </c>
      <c r="J454" s="1">
        <v>3983.7142349989981</v>
      </c>
      <c r="K454" s="1">
        <f t="shared" si="40"/>
        <v>4536.4669205458731</v>
      </c>
      <c r="L454" s="6">
        <f t="shared" si="38"/>
        <v>0.61099707205623277</v>
      </c>
      <c r="M454" s="15"/>
      <c r="N454" s="1">
        <v>552.752685546875</v>
      </c>
      <c r="O454" s="1">
        <v>6036.4986573099795</v>
      </c>
      <c r="P454" s="1">
        <f t="shared" si="41"/>
        <v>6589.2513428568545</v>
      </c>
      <c r="Q454" s="6">
        <f t="shared" si="43"/>
        <v>0.42064991327705947</v>
      </c>
      <c r="S454" s="1">
        <v>5241.7292565776315</v>
      </c>
      <c r="U454" s="17">
        <v>17.632847525710435</v>
      </c>
      <c r="W454" s="19">
        <v>599.95941923999987</v>
      </c>
      <c r="Y454" t="s">
        <v>774</v>
      </c>
      <c r="Z454" t="s">
        <v>800</v>
      </c>
      <c r="AA454" t="s">
        <v>849</v>
      </c>
    </row>
    <row r="455" spans="1:27" ht="15.75" x14ac:dyDescent="0.25">
      <c r="A455">
        <f t="shared" si="42"/>
        <v>439</v>
      </c>
      <c r="B455" s="1" t="s">
        <v>483</v>
      </c>
      <c r="C455" s="1">
        <v>1917.4635708512847</v>
      </c>
      <c r="D455" s="1">
        <v>854.30443508219855</v>
      </c>
      <c r="E455" s="1">
        <v>0</v>
      </c>
      <c r="F455" s="1">
        <v>0</v>
      </c>
      <c r="G455" s="1">
        <f t="shared" si="39"/>
        <v>2771.7680059334834</v>
      </c>
      <c r="H455" s="15"/>
      <c r="I455" s="1">
        <v>552.752685546875</v>
      </c>
      <c r="J455" s="1">
        <v>3983.7142349989981</v>
      </c>
      <c r="K455" s="1">
        <f t="shared" si="40"/>
        <v>4536.4669205458731</v>
      </c>
      <c r="L455" s="6">
        <f t="shared" si="38"/>
        <v>0.61099707205623277</v>
      </c>
      <c r="M455" s="15"/>
      <c r="N455" s="1">
        <v>552.752685546875</v>
      </c>
      <c r="O455" s="1">
        <v>6036.4986573099795</v>
      </c>
      <c r="P455" s="1">
        <f t="shared" si="41"/>
        <v>6589.2513428568545</v>
      </c>
      <c r="Q455" s="6">
        <f t="shared" si="43"/>
        <v>0.42064991327705947</v>
      </c>
      <c r="S455" s="1">
        <v>5241.7292565776315</v>
      </c>
      <c r="U455" s="17">
        <v>17.632847525710435</v>
      </c>
      <c r="W455" s="19">
        <v>599.95941923999987</v>
      </c>
      <c r="Y455" t="s">
        <v>774</v>
      </c>
      <c r="Z455" t="s">
        <v>773</v>
      </c>
      <c r="AA455" t="s">
        <v>849</v>
      </c>
    </row>
    <row r="456" spans="1:27" ht="15.75" x14ac:dyDescent="0.25">
      <c r="A456">
        <f t="shared" si="42"/>
        <v>440</v>
      </c>
      <c r="B456" s="1" t="s">
        <v>484</v>
      </c>
      <c r="C456" s="1">
        <v>5320.8083394552941</v>
      </c>
      <c r="D456" s="1">
        <v>2325.9366168546394</v>
      </c>
      <c r="E456" s="1">
        <v>0</v>
      </c>
      <c r="F456" s="1">
        <v>0</v>
      </c>
      <c r="G456" s="1">
        <f t="shared" si="39"/>
        <v>7646.7449563099335</v>
      </c>
      <c r="H456" s="15"/>
      <c r="I456" s="1">
        <v>1561.9820556640625</v>
      </c>
      <c r="J456" s="1">
        <v>11257.277163138951</v>
      </c>
      <c r="K456" s="1">
        <f t="shared" si="40"/>
        <v>12819.259218803014</v>
      </c>
      <c r="L456" s="6">
        <f t="shared" si="38"/>
        <v>0.59650443335242431</v>
      </c>
      <c r="M456" s="15"/>
      <c r="N456" s="1">
        <v>1561.9820556640625</v>
      </c>
      <c r="O456" s="1">
        <v>6036.4986573099795</v>
      </c>
      <c r="P456" s="1">
        <f t="shared" si="41"/>
        <v>7598.480712974042</v>
      </c>
      <c r="Q456" s="6">
        <f t="shared" si="43"/>
        <v>1.0063518281034105</v>
      </c>
      <c r="S456" s="1">
        <v>14812.206793603886</v>
      </c>
      <c r="U456" s="17">
        <v>6.2398946466831049</v>
      </c>
      <c r="W456" s="19">
        <v>444.67198039999994</v>
      </c>
      <c r="Y456" t="s">
        <v>775</v>
      </c>
      <c r="Z456" t="s">
        <v>800</v>
      </c>
      <c r="AA456" t="s">
        <v>849</v>
      </c>
    </row>
    <row r="457" spans="1:27" ht="15.75" x14ac:dyDescent="0.25">
      <c r="A457">
        <f t="shared" si="42"/>
        <v>441</v>
      </c>
      <c r="B457" s="1" t="s">
        <v>485</v>
      </c>
      <c r="C457" s="1">
        <v>5320.8083394552941</v>
      </c>
      <c r="D457" s="1">
        <v>2325.9366168546394</v>
      </c>
      <c r="E457" s="1">
        <v>0</v>
      </c>
      <c r="F457" s="1">
        <v>0</v>
      </c>
      <c r="G457" s="1">
        <f t="shared" si="39"/>
        <v>7646.7449563099335</v>
      </c>
      <c r="H457" s="15"/>
      <c r="I457" s="1">
        <v>1561.9820556640625</v>
      </c>
      <c r="J457" s="1">
        <v>11257.277163138951</v>
      </c>
      <c r="K457" s="1">
        <f t="shared" si="40"/>
        <v>12819.259218803014</v>
      </c>
      <c r="L457" s="6">
        <f t="shared" si="38"/>
        <v>0.59650443335242431</v>
      </c>
      <c r="M457" s="15"/>
      <c r="N457" s="1">
        <v>1561.9820556640625</v>
      </c>
      <c r="O457" s="1">
        <v>6036.4986573099795</v>
      </c>
      <c r="P457" s="1">
        <f t="shared" si="41"/>
        <v>7598.480712974042</v>
      </c>
      <c r="Q457" s="6">
        <f t="shared" si="43"/>
        <v>1.0063518281034105</v>
      </c>
      <c r="S457" s="1">
        <v>14812.206793603886</v>
      </c>
      <c r="U457" s="17">
        <v>6.2398946466831049</v>
      </c>
      <c r="W457" s="19">
        <v>444.67198039999994</v>
      </c>
      <c r="Y457" t="s">
        <v>775</v>
      </c>
      <c r="Z457" t="s">
        <v>773</v>
      </c>
      <c r="AA457" t="s">
        <v>849</v>
      </c>
    </row>
    <row r="458" spans="1:27" ht="15.75" x14ac:dyDescent="0.25">
      <c r="A458">
        <f t="shared" si="42"/>
        <v>442</v>
      </c>
      <c r="B458" s="1" t="s">
        <v>486</v>
      </c>
      <c r="C458" s="1">
        <v>86.271612369063405</v>
      </c>
      <c r="D458" s="1">
        <v>14.857468727994393</v>
      </c>
      <c r="E458" s="1">
        <v>0</v>
      </c>
      <c r="F458" s="1">
        <v>0</v>
      </c>
      <c r="G458" s="1">
        <f t="shared" si="39"/>
        <v>101.12908109705779</v>
      </c>
      <c r="H458" s="15"/>
      <c r="I458" s="1">
        <v>18.031949996948242</v>
      </c>
      <c r="J458" s="1">
        <v>258.21592734155831</v>
      </c>
      <c r="K458" s="1">
        <f t="shared" si="40"/>
        <v>276.24787733850656</v>
      </c>
      <c r="L458" s="6">
        <f t="shared" si="38"/>
        <v>0.36608093452655566</v>
      </c>
      <c r="M458" s="15"/>
      <c r="N458" s="1">
        <v>18.031949996948242</v>
      </c>
      <c r="O458" s="1">
        <v>442.12416440396873</v>
      </c>
      <c r="P458" s="1">
        <f t="shared" si="41"/>
        <v>460.15611440091698</v>
      </c>
      <c r="Q458" s="6">
        <f t="shared" si="43"/>
        <v>0.21977124269818518</v>
      </c>
      <c r="S458" s="1">
        <v>339.75779913362948</v>
      </c>
      <c r="U458" s="17">
        <v>12.549249250694654</v>
      </c>
      <c r="W458" s="19">
        <v>26.087200960000001</v>
      </c>
      <c r="Y458" t="s">
        <v>770</v>
      </c>
      <c r="Z458" t="s">
        <v>771</v>
      </c>
      <c r="AA458" t="s">
        <v>850</v>
      </c>
    </row>
    <row r="459" spans="1:27" ht="15.75" x14ac:dyDescent="0.25">
      <c r="A459">
        <f t="shared" si="42"/>
        <v>443</v>
      </c>
      <c r="B459" s="1" t="s">
        <v>487</v>
      </c>
      <c r="C459" s="1">
        <v>86.271612369063405</v>
      </c>
      <c r="D459" s="1">
        <v>14.857468727994393</v>
      </c>
      <c r="E459" s="1">
        <v>0</v>
      </c>
      <c r="F459" s="1">
        <v>0</v>
      </c>
      <c r="G459" s="1">
        <f t="shared" si="39"/>
        <v>101.12908109705779</v>
      </c>
      <c r="H459" s="15"/>
      <c r="I459" s="1">
        <v>18.031949996948242</v>
      </c>
      <c r="J459" s="1">
        <v>258.21592734155831</v>
      </c>
      <c r="K459" s="1">
        <f t="shared" si="40"/>
        <v>276.24787733850656</v>
      </c>
      <c r="L459" s="6">
        <f t="shared" si="38"/>
        <v>0.36608093452655566</v>
      </c>
      <c r="M459" s="15"/>
      <c r="N459" s="1">
        <v>18.031949996948242</v>
      </c>
      <c r="O459" s="1">
        <v>442.12416440396873</v>
      </c>
      <c r="P459" s="1">
        <f t="shared" si="41"/>
        <v>460.15611440091698</v>
      </c>
      <c r="Q459" s="6">
        <f t="shared" si="43"/>
        <v>0.21977124269818518</v>
      </c>
      <c r="S459" s="1">
        <v>339.75779913362948</v>
      </c>
      <c r="U459" s="17">
        <v>12.549249250694654</v>
      </c>
      <c r="W459" s="19">
        <v>26.087200960000001</v>
      </c>
      <c r="Y459" t="s">
        <v>770</v>
      </c>
      <c r="Z459" t="s">
        <v>773</v>
      </c>
      <c r="AA459" t="s">
        <v>850</v>
      </c>
    </row>
    <row r="460" spans="1:27" ht="15.75" x14ac:dyDescent="0.25">
      <c r="A460">
        <f t="shared" si="42"/>
        <v>444</v>
      </c>
      <c r="B460" s="1" t="s">
        <v>488</v>
      </c>
      <c r="C460" s="1">
        <v>86.271612369063405</v>
      </c>
      <c r="D460" s="1">
        <v>14.857468727994393</v>
      </c>
      <c r="E460" s="1">
        <v>0</v>
      </c>
      <c r="F460" s="1">
        <v>0</v>
      </c>
      <c r="G460" s="1">
        <f t="shared" si="39"/>
        <v>101.12908109705779</v>
      </c>
      <c r="H460" s="15"/>
      <c r="I460" s="1">
        <v>18.031949996948242</v>
      </c>
      <c r="J460" s="1">
        <v>258.21592734155831</v>
      </c>
      <c r="K460" s="1">
        <f t="shared" si="40"/>
        <v>276.24787733850656</v>
      </c>
      <c r="L460" s="6">
        <f t="shared" si="38"/>
        <v>0.36608093452655566</v>
      </c>
      <c r="M460" s="15"/>
      <c r="N460" s="1">
        <v>18.031949996948242</v>
      </c>
      <c r="O460" s="1">
        <v>442.12416440396873</v>
      </c>
      <c r="P460" s="1">
        <f t="shared" si="41"/>
        <v>460.15611440091698</v>
      </c>
      <c r="Q460" s="6">
        <f t="shared" si="43"/>
        <v>0.21977124269818518</v>
      </c>
      <c r="S460" s="1">
        <v>339.75779913362948</v>
      </c>
      <c r="U460" s="17">
        <v>12.549249250694654</v>
      </c>
      <c r="W460" s="19">
        <v>26.087200960000001</v>
      </c>
      <c r="Y460" t="s">
        <v>774</v>
      </c>
      <c r="Z460" t="s">
        <v>771</v>
      </c>
      <c r="AA460" t="s">
        <v>850</v>
      </c>
    </row>
    <row r="461" spans="1:27" ht="15.75" x14ac:dyDescent="0.25">
      <c r="A461">
        <f t="shared" si="42"/>
        <v>445</v>
      </c>
      <c r="B461" s="1" t="s">
        <v>489</v>
      </c>
      <c r="C461" s="1">
        <v>86.271612369063405</v>
      </c>
      <c r="D461" s="1">
        <v>14.857468727994393</v>
      </c>
      <c r="E461" s="1">
        <v>0</v>
      </c>
      <c r="F461" s="1">
        <v>0</v>
      </c>
      <c r="G461" s="1">
        <f t="shared" si="39"/>
        <v>101.12908109705779</v>
      </c>
      <c r="H461" s="15"/>
      <c r="I461" s="1">
        <v>18.031949996948242</v>
      </c>
      <c r="J461" s="1">
        <v>258.21592734155831</v>
      </c>
      <c r="K461" s="1">
        <f t="shared" si="40"/>
        <v>276.24787733850656</v>
      </c>
      <c r="L461" s="6">
        <f t="shared" si="38"/>
        <v>0.36608093452655566</v>
      </c>
      <c r="M461" s="15"/>
      <c r="N461" s="1">
        <v>18.031949996948242</v>
      </c>
      <c r="O461" s="1">
        <v>442.12416440396873</v>
      </c>
      <c r="P461" s="1">
        <f t="shared" si="41"/>
        <v>460.15611440091698</v>
      </c>
      <c r="Q461" s="6">
        <f t="shared" si="43"/>
        <v>0.21977124269818518</v>
      </c>
      <c r="S461" s="1">
        <v>339.75779913362948</v>
      </c>
      <c r="U461" s="17">
        <v>12.549249250694654</v>
      </c>
      <c r="W461" s="19">
        <v>26.087200960000001</v>
      </c>
      <c r="Y461" t="s">
        <v>774</v>
      </c>
      <c r="Z461" t="s">
        <v>773</v>
      </c>
      <c r="AA461" t="s">
        <v>850</v>
      </c>
    </row>
    <row r="462" spans="1:27" ht="15.75" x14ac:dyDescent="0.25">
      <c r="A462">
        <f t="shared" si="42"/>
        <v>446</v>
      </c>
      <c r="B462" s="1" t="s">
        <v>490</v>
      </c>
      <c r="C462" s="1">
        <v>86.271612369063405</v>
      </c>
      <c r="D462" s="1">
        <v>14.857468727994393</v>
      </c>
      <c r="E462" s="1">
        <v>0</v>
      </c>
      <c r="F462" s="1">
        <v>0</v>
      </c>
      <c r="G462" s="1">
        <f t="shared" si="39"/>
        <v>101.12908109705779</v>
      </c>
      <c r="H462" s="15"/>
      <c r="I462" s="1">
        <v>18.031949996948242</v>
      </c>
      <c r="J462" s="1">
        <v>258.21592734155831</v>
      </c>
      <c r="K462" s="1">
        <f t="shared" si="40"/>
        <v>276.24787733850656</v>
      </c>
      <c r="L462" s="6">
        <f t="shared" si="38"/>
        <v>0.36608093452655566</v>
      </c>
      <c r="M462" s="15"/>
      <c r="N462" s="1">
        <v>18.031949996948242</v>
      </c>
      <c r="O462" s="1">
        <v>442.12416440396873</v>
      </c>
      <c r="P462" s="1">
        <f t="shared" si="41"/>
        <v>460.15611440091698</v>
      </c>
      <c r="Q462" s="6">
        <f t="shared" si="43"/>
        <v>0.21977124269818518</v>
      </c>
      <c r="S462" s="1">
        <v>339.75779913362948</v>
      </c>
      <c r="U462" s="17">
        <v>12.549249250694654</v>
      </c>
      <c r="W462" s="19">
        <v>26.087200960000001</v>
      </c>
      <c r="Y462" t="s">
        <v>775</v>
      </c>
      <c r="Z462" t="s">
        <v>771</v>
      </c>
      <c r="AA462" t="s">
        <v>850</v>
      </c>
    </row>
    <row r="463" spans="1:27" ht="15.75" x14ac:dyDescent="0.25">
      <c r="A463">
        <f t="shared" si="42"/>
        <v>447</v>
      </c>
      <c r="B463" s="1" t="s">
        <v>491</v>
      </c>
      <c r="C463" s="1">
        <v>86.271612369063405</v>
      </c>
      <c r="D463" s="1">
        <v>14.857468727994393</v>
      </c>
      <c r="E463" s="1">
        <v>0</v>
      </c>
      <c r="F463" s="1">
        <v>0</v>
      </c>
      <c r="G463" s="1">
        <f t="shared" si="39"/>
        <v>101.12908109705779</v>
      </c>
      <c r="H463" s="15"/>
      <c r="I463" s="1">
        <v>18.031949996948242</v>
      </c>
      <c r="J463" s="1">
        <v>258.21592734155831</v>
      </c>
      <c r="K463" s="1">
        <f t="shared" si="40"/>
        <v>276.24787733850656</v>
      </c>
      <c r="L463" s="6">
        <f t="shared" si="38"/>
        <v>0.36608093452655566</v>
      </c>
      <c r="M463" s="15"/>
      <c r="N463" s="1">
        <v>18.031949996948242</v>
      </c>
      <c r="O463" s="1">
        <v>442.12416440396873</v>
      </c>
      <c r="P463" s="1">
        <f t="shared" si="41"/>
        <v>460.15611440091698</v>
      </c>
      <c r="Q463" s="6">
        <f t="shared" si="43"/>
        <v>0.21977124269818518</v>
      </c>
      <c r="S463" s="1">
        <v>339.75779913362948</v>
      </c>
      <c r="U463" s="17">
        <v>12.549249250694654</v>
      </c>
      <c r="W463" s="19">
        <v>26.087200960000001</v>
      </c>
      <c r="Y463" t="s">
        <v>775</v>
      </c>
      <c r="Z463" t="s">
        <v>773</v>
      </c>
      <c r="AA463" t="s">
        <v>850</v>
      </c>
    </row>
    <row r="464" spans="1:27" ht="15.75" x14ac:dyDescent="0.25">
      <c r="A464">
        <f t="shared" si="42"/>
        <v>448</v>
      </c>
      <c r="B464" s="1" t="s">
        <v>492</v>
      </c>
      <c r="C464" s="1">
        <v>6390.7551145723546</v>
      </c>
      <c r="D464" s="1">
        <v>2806.5757072875681</v>
      </c>
      <c r="E464" s="1">
        <v>0</v>
      </c>
      <c r="F464" s="1">
        <v>0</v>
      </c>
      <c r="G464" s="1">
        <f t="shared" si="39"/>
        <v>9197.3308218599232</v>
      </c>
      <c r="H464" s="15"/>
      <c r="I464" s="1">
        <v>1871.07421875</v>
      </c>
      <c r="J464" s="1">
        <v>14796.084975583839</v>
      </c>
      <c r="K464" s="1">
        <f t="shared" si="40"/>
        <v>16667.159194333839</v>
      </c>
      <c r="L464" s="6">
        <f t="shared" si="38"/>
        <v>0.55182354200988515</v>
      </c>
      <c r="M464" s="15"/>
      <c r="N464" s="1">
        <v>1871.07421875</v>
      </c>
      <c r="O464" s="1">
        <v>89422.890780864269</v>
      </c>
      <c r="P464" s="1">
        <f t="shared" si="41"/>
        <v>91293.964999614269</v>
      </c>
      <c r="Q464" s="6">
        <f t="shared" si="43"/>
        <v>0.10074412719284109</v>
      </c>
      <c r="S464" s="1">
        <v>19468.5328626103</v>
      </c>
      <c r="U464" s="17">
        <v>77.165981534128264</v>
      </c>
      <c r="W464" s="19">
        <v>10818.309942160005</v>
      </c>
      <c r="Y464" t="s">
        <v>770</v>
      </c>
      <c r="Z464" t="s">
        <v>771</v>
      </c>
      <c r="AA464" t="s">
        <v>851</v>
      </c>
    </row>
    <row r="465" spans="1:27" ht="15.75" x14ac:dyDescent="0.25">
      <c r="A465">
        <f t="shared" si="42"/>
        <v>449</v>
      </c>
      <c r="B465" s="1" t="s">
        <v>493</v>
      </c>
      <c r="C465" s="1">
        <v>6390.7551145723546</v>
      </c>
      <c r="D465" s="1">
        <v>2806.5757072875681</v>
      </c>
      <c r="E465" s="1">
        <v>0</v>
      </c>
      <c r="F465" s="1">
        <v>0</v>
      </c>
      <c r="G465" s="1">
        <f t="shared" si="39"/>
        <v>9197.3308218599232</v>
      </c>
      <c r="H465" s="15"/>
      <c r="I465" s="1">
        <v>1871.07421875</v>
      </c>
      <c r="J465" s="1">
        <v>14796.084975583839</v>
      </c>
      <c r="K465" s="1">
        <f t="shared" si="40"/>
        <v>16667.159194333839</v>
      </c>
      <c r="L465" s="6">
        <f t="shared" ref="L465:L528" si="44">G465/K465</f>
        <v>0.55182354200988515</v>
      </c>
      <c r="M465" s="15"/>
      <c r="N465" s="1">
        <v>1871.07421875</v>
      </c>
      <c r="O465" s="1">
        <v>89422.890780864269</v>
      </c>
      <c r="P465" s="1">
        <f t="shared" si="41"/>
        <v>91293.964999614269</v>
      </c>
      <c r="Q465" s="6">
        <f t="shared" si="43"/>
        <v>0.10074412719284109</v>
      </c>
      <c r="S465" s="1">
        <v>19468.5328626103</v>
      </c>
      <c r="U465" s="17">
        <v>77.165981534128264</v>
      </c>
      <c r="W465" s="19">
        <v>10818.309942160005</v>
      </c>
      <c r="Y465" t="s">
        <v>770</v>
      </c>
      <c r="Z465" t="s">
        <v>773</v>
      </c>
      <c r="AA465" t="s">
        <v>851</v>
      </c>
    </row>
    <row r="466" spans="1:27" ht="15.75" x14ac:dyDescent="0.25">
      <c r="A466">
        <f t="shared" si="42"/>
        <v>450</v>
      </c>
      <c r="B466" s="1" t="s">
        <v>494</v>
      </c>
      <c r="C466" s="1">
        <v>5323.9664538983598</v>
      </c>
      <c r="D466" s="1">
        <v>2336.3368544772388</v>
      </c>
      <c r="E466" s="1">
        <v>0</v>
      </c>
      <c r="F466" s="1">
        <v>0</v>
      </c>
      <c r="G466" s="1">
        <f t="shared" ref="G466:G529" si="45">SUM(C466:F466)</f>
        <v>7660.3033083755981</v>
      </c>
      <c r="H466" s="15"/>
      <c r="I466" s="1">
        <v>1559.22607421875</v>
      </c>
      <c r="J466" s="1">
        <v>12330.050513471728</v>
      </c>
      <c r="K466" s="1">
        <f t="shared" ref="K466:K529" si="46">J466+I466</f>
        <v>13889.276587690478</v>
      </c>
      <c r="L466" s="6">
        <f t="shared" si="44"/>
        <v>0.55152644272089912</v>
      </c>
      <c r="M466" s="15"/>
      <c r="N466" s="1">
        <v>1559.22607421875</v>
      </c>
      <c r="O466" s="1">
        <v>87168.483417310257</v>
      </c>
      <c r="P466" s="1">
        <f t="shared" ref="P466:P529" si="47">O466+N466</f>
        <v>88727.709491529007</v>
      </c>
      <c r="Q466" s="6">
        <f t="shared" si="43"/>
        <v>8.633496065969043E-2</v>
      </c>
      <c r="S466" s="1">
        <v>16223.750675620699</v>
      </c>
      <c r="U466" s="17">
        <v>90.264842537831669</v>
      </c>
      <c r="W466" s="19">
        <v>10590.258712880002</v>
      </c>
      <c r="Y466" t="s">
        <v>774</v>
      </c>
      <c r="Z466" t="s">
        <v>771</v>
      </c>
      <c r="AA466" t="s">
        <v>851</v>
      </c>
    </row>
    <row r="467" spans="1:27" ht="15.75" x14ac:dyDescent="0.25">
      <c r="A467">
        <f t="shared" ref="A467:A530" si="48">A466+1</f>
        <v>451</v>
      </c>
      <c r="B467" s="1" t="s">
        <v>495</v>
      </c>
      <c r="C467" s="1">
        <v>5323.9664538983598</v>
      </c>
      <c r="D467" s="1">
        <v>2336.3368544772388</v>
      </c>
      <c r="E467" s="1">
        <v>0</v>
      </c>
      <c r="F467" s="1">
        <v>0</v>
      </c>
      <c r="G467" s="1">
        <f t="shared" si="45"/>
        <v>7660.3033083755981</v>
      </c>
      <c r="H467" s="15"/>
      <c r="I467" s="1">
        <v>1559.22607421875</v>
      </c>
      <c r="J467" s="1">
        <v>12330.050513471728</v>
      </c>
      <c r="K467" s="1">
        <f t="shared" si="46"/>
        <v>13889.276587690478</v>
      </c>
      <c r="L467" s="6">
        <f t="shared" si="44"/>
        <v>0.55152644272089912</v>
      </c>
      <c r="M467" s="15"/>
      <c r="N467" s="1">
        <v>1559.22607421875</v>
      </c>
      <c r="O467" s="1">
        <v>87168.483417310257</v>
      </c>
      <c r="P467" s="1">
        <f t="shared" si="47"/>
        <v>88727.709491529007</v>
      </c>
      <c r="Q467" s="6">
        <f t="shared" si="43"/>
        <v>8.633496065969043E-2</v>
      </c>
      <c r="S467" s="1">
        <v>16223.750675620699</v>
      </c>
      <c r="U467" s="17">
        <v>90.264842537831669</v>
      </c>
      <c r="W467" s="19">
        <v>10590.258712880002</v>
      </c>
      <c r="Y467" t="s">
        <v>774</v>
      </c>
      <c r="Z467" t="s">
        <v>773</v>
      </c>
      <c r="AA467" t="s">
        <v>851</v>
      </c>
    </row>
    <row r="468" spans="1:27" ht="15.75" x14ac:dyDescent="0.25">
      <c r="A468">
        <f t="shared" si="48"/>
        <v>452</v>
      </c>
      <c r="B468" s="1" t="s">
        <v>496</v>
      </c>
      <c r="C468" s="1">
        <v>6390.7551145723546</v>
      </c>
      <c r="D468" s="1">
        <v>2806.5757072875681</v>
      </c>
      <c r="E468" s="1">
        <v>0</v>
      </c>
      <c r="F468" s="1">
        <v>0</v>
      </c>
      <c r="G468" s="1">
        <f t="shared" si="45"/>
        <v>9197.3308218599232</v>
      </c>
      <c r="H468" s="15"/>
      <c r="I468" s="1">
        <v>1871.07421875</v>
      </c>
      <c r="J468" s="1">
        <v>14796.084975583839</v>
      </c>
      <c r="K468" s="1">
        <f t="shared" si="46"/>
        <v>16667.159194333839</v>
      </c>
      <c r="L468" s="6">
        <f t="shared" si="44"/>
        <v>0.55182354200988515</v>
      </c>
      <c r="M468" s="15"/>
      <c r="N468" s="1">
        <v>1871.07421875</v>
      </c>
      <c r="O468" s="1">
        <v>89422.890780864269</v>
      </c>
      <c r="P468" s="1">
        <f t="shared" si="47"/>
        <v>91293.964999614269</v>
      </c>
      <c r="Q468" s="6">
        <f t="shared" si="43"/>
        <v>0.10074412719284109</v>
      </c>
      <c r="S468" s="1">
        <v>19468.5328626103</v>
      </c>
      <c r="U468" s="17">
        <v>77.165981534128264</v>
      </c>
      <c r="W468" s="19">
        <v>10818.309942160005</v>
      </c>
      <c r="Y468" t="s">
        <v>775</v>
      </c>
      <c r="Z468" t="s">
        <v>771</v>
      </c>
      <c r="AA468" t="s">
        <v>851</v>
      </c>
    </row>
    <row r="469" spans="1:27" ht="15.75" x14ac:dyDescent="0.25">
      <c r="A469">
        <f t="shared" si="48"/>
        <v>453</v>
      </c>
      <c r="B469" s="1" t="s">
        <v>497</v>
      </c>
      <c r="C469" s="1">
        <v>6390.7551145723546</v>
      </c>
      <c r="D469" s="1">
        <v>2806.5757072875681</v>
      </c>
      <c r="E469" s="1">
        <v>0</v>
      </c>
      <c r="F469" s="1">
        <v>0</v>
      </c>
      <c r="G469" s="1">
        <f t="shared" si="45"/>
        <v>9197.3308218599232</v>
      </c>
      <c r="H469" s="15"/>
      <c r="I469" s="1">
        <v>1871.07421875</v>
      </c>
      <c r="J469" s="1">
        <v>14796.084975583839</v>
      </c>
      <c r="K469" s="1">
        <f t="shared" si="46"/>
        <v>16667.159194333839</v>
      </c>
      <c r="L469" s="6">
        <f t="shared" si="44"/>
        <v>0.55182354200988515</v>
      </c>
      <c r="M469" s="15"/>
      <c r="N469" s="1">
        <v>1871.07421875</v>
      </c>
      <c r="O469" s="1">
        <v>89422.890780864269</v>
      </c>
      <c r="P469" s="1">
        <f t="shared" si="47"/>
        <v>91293.964999614269</v>
      </c>
      <c r="Q469" s="6">
        <f t="shared" si="43"/>
        <v>0.10074412719284109</v>
      </c>
      <c r="S469" s="1">
        <v>19468.5328626103</v>
      </c>
      <c r="U469" s="17">
        <v>77.165981534128264</v>
      </c>
      <c r="W469" s="19">
        <v>10818.309942160005</v>
      </c>
      <c r="Y469" t="s">
        <v>775</v>
      </c>
      <c r="Z469" t="s">
        <v>773</v>
      </c>
      <c r="AA469" t="s">
        <v>851</v>
      </c>
    </row>
    <row r="470" spans="1:27" ht="15.75" x14ac:dyDescent="0.25">
      <c r="A470">
        <f t="shared" si="48"/>
        <v>454</v>
      </c>
      <c r="B470" s="1" t="s">
        <v>498</v>
      </c>
      <c r="C470" s="1">
        <v>1014.6324059467114</v>
      </c>
      <c r="D470" s="1">
        <v>454.63850191126943</v>
      </c>
      <c r="E470" s="1">
        <v>0</v>
      </c>
      <c r="F470" s="1">
        <v>0</v>
      </c>
      <c r="G470" s="1">
        <f t="shared" si="45"/>
        <v>1469.2709078579808</v>
      </c>
      <c r="H470" s="15"/>
      <c r="I470" s="1">
        <v>402.48666381835938</v>
      </c>
      <c r="J470" s="1">
        <v>2089.6497243555077</v>
      </c>
      <c r="K470" s="1">
        <f t="shared" si="46"/>
        <v>2492.1363881738671</v>
      </c>
      <c r="L470" s="6">
        <f t="shared" si="44"/>
        <v>0.58956280034681441</v>
      </c>
      <c r="M470" s="15"/>
      <c r="N470" s="1">
        <v>402.48666381835938</v>
      </c>
      <c r="O470" s="1">
        <v>503.37698750096172</v>
      </c>
      <c r="P470" s="1">
        <f t="shared" si="47"/>
        <v>905.86365131932109</v>
      </c>
      <c r="Q470" s="6">
        <f t="shared" si="43"/>
        <v>1.6219559154604559</v>
      </c>
      <c r="S470" s="1">
        <v>2749.5391109940897</v>
      </c>
      <c r="U470" s="17">
        <v>2.019342794390909</v>
      </c>
      <c r="W470" s="19">
        <v>-3.4631218399999995</v>
      </c>
      <c r="Y470" t="s">
        <v>770</v>
      </c>
      <c r="Z470" t="s">
        <v>771</v>
      </c>
      <c r="AA470" t="s">
        <v>852</v>
      </c>
    </row>
    <row r="471" spans="1:27" ht="15.75" x14ac:dyDescent="0.25">
      <c r="A471">
        <f t="shared" si="48"/>
        <v>455</v>
      </c>
      <c r="B471" s="1" t="s">
        <v>499</v>
      </c>
      <c r="C471" s="1">
        <v>1014.6324059467114</v>
      </c>
      <c r="D471" s="1">
        <v>454.63850191126943</v>
      </c>
      <c r="E471" s="1">
        <v>0</v>
      </c>
      <c r="F471" s="1">
        <v>0</v>
      </c>
      <c r="G471" s="1">
        <f t="shared" si="45"/>
        <v>1469.2709078579808</v>
      </c>
      <c r="H471" s="15"/>
      <c r="I471" s="1">
        <v>402.48666381835938</v>
      </c>
      <c r="J471" s="1">
        <v>2089.6497243555077</v>
      </c>
      <c r="K471" s="1">
        <f t="shared" si="46"/>
        <v>2492.1363881738671</v>
      </c>
      <c r="L471" s="6">
        <f t="shared" si="44"/>
        <v>0.58956280034681441</v>
      </c>
      <c r="M471" s="15"/>
      <c r="N471" s="1">
        <v>402.48666381835938</v>
      </c>
      <c r="O471" s="1">
        <v>503.37698750096172</v>
      </c>
      <c r="P471" s="1">
        <f t="shared" si="47"/>
        <v>905.86365131932109</v>
      </c>
      <c r="Q471" s="6">
        <f t="shared" si="43"/>
        <v>1.6219559154604559</v>
      </c>
      <c r="S471" s="1">
        <v>2749.5391109940897</v>
      </c>
      <c r="U471" s="17">
        <v>2.019342794390909</v>
      </c>
      <c r="W471" s="19">
        <v>-3.4631218399999995</v>
      </c>
      <c r="Y471" t="s">
        <v>770</v>
      </c>
      <c r="Z471" t="s">
        <v>773</v>
      </c>
      <c r="AA471" t="s">
        <v>852</v>
      </c>
    </row>
    <row r="472" spans="1:27" ht="15.75" x14ac:dyDescent="0.25">
      <c r="A472">
        <f t="shared" si="48"/>
        <v>456</v>
      </c>
      <c r="B472" s="1" t="s">
        <v>500</v>
      </c>
      <c r="C472" s="1">
        <v>1014.6324059467114</v>
      </c>
      <c r="D472" s="1">
        <v>454.63850191126943</v>
      </c>
      <c r="E472" s="1">
        <v>0</v>
      </c>
      <c r="F472" s="1">
        <v>0</v>
      </c>
      <c r="G472" s="1">
        <f t="shared" si="45"/>
        <v>1469.2709078579808</v>
      </c>
      <c r="H472" s="15"/>
      <c r="I472" s="1">
        <v>402.48666381835938</v>
      </c>
      <c r="J472" s="1">
        <v>2089.6497243555077</v>
      </c>
      <c r="K472" s="1">
        <f t="shared" si="46"/>
        <v>2492.1363881738671</v>
      </c>
      <c r="L472" s="6">
        <f t="shared" si="44"/>
        <v>0.58956280034681441</v>
      </c>
      <c r="M472" s="15"/>
      <c r="N472" s="1">
        <v>402.48666381835938</v>
      </c>
      <c r="O472" s="1">
        <v>503.37698750096172</v>
      </c>
      <c r="P472" s="1">
        <f t="shared" si="47"/>
        <v>905.86365131932109</v>
      </c>
      <c r="Q472" s="6">
        <f t="shared" si="43"/>
        <v>1.6219559154604559</v>
      </c>
      <c r="S472" s="1">
        <v>2749.5391109940897</v>
      </c>
      <c r="U472" s="17">
        <v>2.019342794390909</v>
      </c>
      <c r="W472" s="19">
        <v>-3.4631218399999995</v>
      </c>
      <c r="Y472" t="s">
        <v>774</v>
      </c>
      <c r="Z472" t="s">
        <v>771</v>
      </c>
      <c r="AA472" t="s">
        <v>852</v>
      </c>
    </row>
    <row r="473" spans="1:27" ht="15.75" x14ac:dyDescent="0.25">
      <c r="A473">
        <f t="shared" si="48"/>
        <v>457</v>
      </c>
      <c r="B473" s="1" t="s">
        <v>501</v>
      </c>
      <c r="C473" s="1">
        <v>1014.6324059467114</v>
      </c>
      <c r="D473" s="1">
        <v>454.63850191126943</v>
      </c>
      <c r="E473" s="1">
        <v>0</v>
      </c>
      <c r="F473" s="1">
        <v>0</v>
      </c>
      <c r="G473" s="1">
        <f t="shared" si="45"/>
        <v>1469.2709078579808</v>
      </c>
      <c r="H473" s="15"/>
      <c r="I473" s="1">
        <v>402.48666381835938</v>
      </c>
      <c r="J473" s="1">
        <v>2089.6497243555077</v>
      </c>
      <c r="K473" s="1">
        <f t="shared" si="46"/>
        <v>2492.1363881738671</v>
      </c>
      <c r="L473" s="6">
        <f t="shared" si="44"/>
        <v>0.58956280034681441</v>
      </c>
      <c r="M473" s="15"/>
      <c r="N473" s="1">
        <v>402.48666381835938</v>
      </c>
      <c r="O473" s="1">
        <v>503.37698750096172</v>
      </c>
      <c r="P473" s="1">
        <f t="shared" si="47"/>
        <v>905.86365131932109</v>
      </c>
      <c r="Q473" s="6">
        <f t="shared" si="43"/>
        <v>1.6219559154604559</v>
      </c>
      <c r="S473" s="1">
        <v>2749.5391109940897</v>
      </c>
      <c r="U473" s="17">
        <v>2.019342794390909</v>
      </c>
      <c r="W473" s="19">
        <v>-3.4631218399999995</v>
      </c>
      <c r="Y473" t="s">
        <v>774</v>
      </c>
      <c r="Z473" t="s">
        <v>773</v>
      </c>
      <c r="AA473" t="s">
        <v>852</v>
      </c>
    </row>
    <row r="474" spans="1:27" ht="15.75" x14ac:dyDescent="0.25">
      <c r="A474">
        <f t="shared" si="48"/>
        <v>458</v>
      </c>
      <c r="B474" s="1" t="s">
        <v>502</v>
      </c>
      <c r="C474" s="1">
        <v>1014.6324059467114</v>
      </c>
      <c r="D474" s="1">
        <v>454.63850191126943</v>
      </c>
      <c r="E474" s="1">
        <v>0</v>
      </c>
      <c r="F474" s="1">
        <v>0</v>
      </c>
      <c r="G474" s="1">
        <f t="shared" si="45"/>
        <v>1469.2709078579808</v>
      </c>
      <c r="H474" s="15"/>
      <c r="I474" s="1">
        <v>402.48666381835938</v>
      </c>
      <c r="J474" s="1">
        <v>2089.6497243555077</v>
      </c>
      <c r="K474" s="1">
        <f t="shared" si="46"/>
        <v>2492.1363881738671</v>
      </c>
      <c r="L474" s="6">
        <f t="shared" si="44"/>
        <v>0.58956280034681441</v>
      </c>
      <c r="M474" s="15"/>
      <c r="N474" s="1">
        <v>402.48666381835938</v>
      </c>
      <c r="O474" s="1">
        <v>503.37698750096172</v>
      </c>
      <c r="P474" s="1">
        <f t="shared" si="47"/>
        <v>905.86365131932109</v>
      </c>
      <c r="Q474" s="6">
        <f t="shared" si="43"/>
        <v>1.6219559154604559</v>
      </c>
      <c r="S474" s="1">
        <v>2749.5391109940897</v>
      </c>
      <c r="U474" s="17">
        <v>2.019342794390909</v>
      </c>
      <c r="W474" s="19">
        <v>-3.4631218399999995</v>
      </c>
      <c r="Y474" t="s">
        <v>775</v>
      </c>
      <c r="Z474" t="s">
        <v>771</v>
      </c>
      <c r="AA474" t="s">
        <v>852</v>
      </c>
    </row>
    <row r="475" spans="1:27" ht="15.75" x14ac:dyDescent="0.25">
      <c r="A475">
        <f t="shared" si="48"/>
        <v>459</v>
      </c>
      <c r="B475" s="1" t="s">
        <v>503</v>
      </c>
      <c r="C475" s="1">
        <v>1014.6324059467114</v>
      </c>
      <c r="D475" s="1">
        <v>454.63850191126943</v>
      </c>
      <c r="E475" s="1">
        <v>0</v>
      </c>
      <c r="F475" s="1">
        <v>0</v>
      </c>
      <c r="G475" s="1">
        <f t="shared" si="45"/>
        <v>1469.2709078579808</v>
      </c>
      <c r="H475" s="15"/>
      <c r="I475" s="1">
        <v>402.48666381835938</v>
      </c>
      <c r="J475" s="1">
        <v>2089.6497243555077</v>
      </c>
      <c r="K475" s="1">
        <f t="shared" si="46"/>
        <v>2492.1363881738671</v>
      </c>
      <c r="L475" s="6">
        <f t="shared" si="44"/>
        <v>0.58956280034681441</v>
      </c>
      <c r="M475" s="15"/>
      <c r="N475" s="1">
        <v>402.48666381835938</v>
      </c>
      <c r="O475" s="1">
        <v>503.37698750096172</v>
      </c>
      <c r="P475" s="1">
        <f t="shared" si="47"/>
        <v>905.86365131932109</v>
      </c>
      <c r="Q475" s="6">
        <f t="shared" si="43"/>
        <v>1.6219559154604559</v>
      </c>
      <c r="S475" s="1">
        <v>2749.5391109940897</v>
      </c>
      <c r="U475" s="17">
        <v>2.019342794390909</v>
      </c>
      <c r="W475" s="19">
        <v>-3.4631218399999995</v>
      </c>
      <c r="Y475" t="s">
        <v>775</v>
      </c>
      <c r="Z475" t="s">
        <v>773</v>
      </c>
      <c r="AA475" t="s">
        <v>852</v>
      </c>
    </row>
    <row r="476" spans="1:27" ht="15.75" x14ac:dyDescent="0.25">
      <c r="A476">
        <f t="shared" si="48"/>
        <v>460</v>
      </c>
      <c r="B476" s="1" t="s">
        <v>504</v>
      </c>
      <c r="C476" s="1">
        <v>111.61898696456818</v>
      </c>
      <c r="D476" s="1">
        <v>51.258264776570797</v>
      </c>
      <c r="E476" s="1">
        <v>0</v>
      </c>
      <c r="F476" s="1">
        <v>0</v>
      </c>
      <c r="G476" s="1">
        <f t="shared" si="45"/>
        <v>162.87725174113899</v>
      </c>
      <c r="H476" s="15"/>
      <c r="I476" s="1">
        <v>159.37582397460938</v>
      </c>
      <c r="J476" s="1">
        <v>261.58187885455879</v>
      </c>
      <c r="K476" s="1">
        <f t="shared" si="46"/>
        <v>420.95770282916817</v>
      </c>
      <c r="L476" s="6">
        <f t="shared" si="44"/>
        <v>0.38692070639514431</v>
      </c>
      <c r="M476" s="15"/>
      <c r="N476" s="1">
        <v>159.37582397460938</v>
      </c>
      <c r="O476" s="1">
        <v>61.525818048901087</v>
      </c>
      <c r="P476" s="1">
        <f t="shared" si="47"/>
        <v>220.90164202351048</v>
      </c>
      <c r="Q476" s="6">
        <f t="shared" si="43"/>
        <v>0.73732929392984792</v>
      </c>
      <c r="S476" s="1">
        <v>344.18668270336718</v>
      </c>
      <c r="U476" s="17">
        <v>0.62330867738508799</v>
      </c>
      <c r="W476" s="19">
        <v>-3.9946604799999994</v>
      </c>
      <c r="Y476" t="s">
        <v>770</v>
      </c>
      <c r="Z476" t="s">
        <v>800</v>
      </c>
      <c r="AA476" t="s">
        <v>853</v>
      </c>
    </row>
    <row r="477" spans="1:27" ht="15.75" x14ac:dyDescent="0.25">
      <c r="A477">
        <f t="shared" si="48"/>
        <v>461</v>
      </c>
      <c r="B477" s="1" t="s">
        <v>505</v>
      </c>
      <c r="C477" s="1">
        <v>111.61898696456818</v>
      </c>
      <c r="D477" s="1">
        <v>51.258264776570797</v>
      </c>
      <c r="E477" s="1">
        <v>0</v>
      </c>
      <c r="F477" s="1">
        <v>0</v>
      </c>
      <c r="G477" s="1">
        <f t="shared" si="45"/>
        <v>162.87725174113899</v>
      </c>
      <c r="H477" s="15"/>
      <c r="I477" s="1">
        <v>159.37582397460938</v>
      </c>
      <c r="J477" s="1">
        <v>261.58187885455879</v>
      </c>
      <c r="K477" s="1">
        <f t="shared" si="46"/>
        <v>420.95770282916817</v>
      </c>
      <c r="L477" s="6">
        <f t="shared" si="44"/>
        <v>0.38692070639514431</v>
      </c>
      <c r="M477" s="15"/>
      <c r="N477" s="1">
        <v>159.37582397460938</v>
      </c>
      <c r="O477" s="1">
        <v>61.525818048901087</v>
      </c>
      <c r="P477" s="1">
        <f t="shared" si="47"/>
        <v>220.90164202351048</v>
      </c>
      <c r="Q477" s="6">
        <f t="shared" si="43"/>
        <v>0.73732929392984792</v>
      </c>
      <c r="S477" s="1">
        <v>344.18668270336718</v>
      </c>
      <c r="U477" s="17">
        <v>0.62330867738508799</v>
      </c>
      <c r="W477" s="19">
        <v>-3.9946604799999994</v>
      </c>
      <c r="Y477" t="s">
        <v>770</v>
      </c>
      <c r="Z477" t="s">
        <v>773</v>
      </c>
      <c r="AA477" t="s">
        <v>853</v>
      </c>
    </row>
    <row r="478" spans="1:27" ht="15.75" x14ac:dyDescent="0.25">
      <c r="A478">
        <f t="shared" si="48"/>
        <v>462</v>
      </c>
      <c r="B478" s="1" t="s">
        <v>506</v>
      </c>
      <c r="C478" s="1">
        <v>111.61898696456818</v>
      </c>
      <c r="D478" s="1">
        <v>51.258264776570797</v>
      </c>
      <c r="E478" s="1">
        <v>0</v>
      </c>
      <c r="F478" s="1">
        <v>0</v>
      </c>
      <c r="G478" s="1">
        <f t="shared" si="45"/>
        <v>162.87725174113899</v>
      </c>
      <c r="H478" s="15"/>
      <c r="I478" s="1">
        <v>159.37582397460938</v>
      </c>
      <c r="J478" s="1">
        <v>261.58187885455879</v>
      </c>
      <c r="K478" s="1">
        <f t="shared" si="46"/>
        <v>420.95770282916817</v>
      </c>
      <c r="L478" s="6">
        <f t="shared" si="44"/>
        <v>0.38692070639514431</v>
      </c>
      <c r="M478" s="15"/>
      <c r="N478" s="1">
        <v>159.37582397460938</v>
      </c>
      <c r="O478" s="1">
        <v>61.525818048901087</v>
      </c>
      <c r="P478" s="1">
        <f t="shared" si="47"/>
        <v>220.90164202351048</v>
      </c>
      <c r="Q478" s="6">
        <f t="shared" si="43"/>
        <v>0.73732929392984792</v>
      </c>
      <c r="S478" s="1">
        <v>344.18668270336718</v>
      </c>
      <c r="U478" s="17">
        <v>0.62330867738508799</v>
      </c>
      <c r="W478" s="19">
        <v>-3.9946604799999994</v>
      </c>
      <c r="Y478" t="s">
        <v>774</v>
      </c>
      <c r="Z478" t="s">
        <v>800</v>
      </c>
      <c r="AA478" t="s">
        <v>853</v>
      </c>
    </row>
    <row r="479" spans="1:27" ht="15.75" x14ac:dyDescent="0.25">
      <c r="A479">
        <f t="shared" si="48"/>
        <v>463</v>
      </c>
      <c r="B479" s="1" t="s">
        <v>507</v>
      </c>
      <c r="C479" s="1">
        <v>111.61898696456818</v>
      </c>
      <c r="D479" s="1">
        <v>51.258264776570797</v>
      </c>
      <c r="E479" s="1">
        <v>0</v>
      </c>
      <c r="F479" s="1">
        <v>0</v>
      </c>
      <c r="G479" s="1">
        <f t="shared" si="45"/>
        <v>162.87725174113899</v>
      </c>
      <c r="H479" s="15"/>
      <c r="I479" s="1">
        <v>159.37582397460938</v>
      </c>
      <c r="J479" s="1">
        <v>261.58187885455879</v>
      </c>
      <c r="K479" s="1">
        <f t="shared" si="46"/>
        <v>420.95770282916817</v>
      </c>
      <c r="L479" s="6">
        <f t="shared" si="44"/>
        <v>0.38692070639514431</v>
      </c>
      <c r="M479" s="15"/>
      <c r="N479" s="1">
        <v>159.37582397460938</v>
      </c>
      <c r="O479" s="1">
        <v>61.525818048901087</v>
      </c>
      <c r="P479" s="1">
        <f t="shared" si="47"/>
        <v>220.90164202351048</v>
      </c>
      <c r="Q479" s="6">
        <f t="shared" si="43"/>
        <v>0.73732929392984792</v>
      </c>
      <c r="S479" s="1">
        <v>344.18668270336718</v>
      </c>
      <c r="U479" s="17">
        <v>0.62330867738508799</v>
      </c>
      <c r="W479" s="19">
        <v>-3.9946604799999994</v>
      </c>
      <c r="Y479" t="s">
        <v>774</v>
      </c>
      <c r="Z479" t="s">
        <v>773</v>
      </c>
      <c r="AA479" t="s">
        <v>853</v>
      </c>
    </row>
    <row r="480" spans="1:27" ht="15.75" x14ac:dyDescent="0.25">
      <c r="A480">
        <f t="shared" si="48"/>
        <v>464</v>
      </c>
      <c r="B480" s="1" t="s">
        <v>508</v>
      </c>
      <c r="C480" s="1">
        <v>111.61898696456818</v>
      </c>
      <c r="D480" s="1">
        <v>51.258264776570797</v>
      </c>
      <c r="E480" s="1">
        <v>0</v>
      </c>
      <c r="F480" s="1">
        <v>0</v>
      </c>
      <c r="G480" s="1">
        <f t="shared" si="45"/>
        <v>162.87725174113899</v>
      </c>
      <c r="H480" s="15"/>
      <c r="I480" s="1">
        <v>159.37582397460938</v>
      </c>
      <c r="J480" s="1">
        <v>261.58187885455879</v>
      </c>
      <c r="K480" s="1">
        <f t="shared" si="46"/>
        <v>420.95770282916817</v>
      </c>
      <c r="L480" s="6">
        <f t="shared" si="44"/>
        <v>0.38692070639514431</v>
      </c>
      <c r="M480" s="15"/>
      <c r="N480" s="1">
        <v>159.37582397460938</v>
      </c>
      <c r="O480" s="1">
        <v>61.525818048901087</v>
      </c>
      <c r="P480" s="1">
        <f t="shared" si="47"/>
        <v>220.90164202351048</v>
      </c>
      <c r="Q480" s="6">
        <f t="shared" si="43"/>
        <v>0.73732929392984792</v>
      </c>
      <c r="S480" s="1">
        <v>344.18668270336718</v>
      </c>
      <c r="U480" s="17">
        <v>0.62330867738508799</v>
      </c>
      <c r="W480" s="19">
        <v>-3.9946604799999994</v>
      </c>
      <c r="Y480" t="s">
        <v>775</v>
      </c>
      <c r="Z480" t="s">
        <v>800</v>
      </c>
      <c r="AA480" t="s">
        <v>853</v>
      </c>
    </row>
    <row r="481" spans="1:27" ht="15.75" x14ac:dyDescent="0.25">
      <c r="A481">
        <f t="shared" si="48"/>
        <v>465</v>
      </c>
      <c r="B481" s="1" t="s">
        <v>509</v>
      </c>
      <c r="C481" s="1">
        <v>111.61898696456818</v>
      </c>
      <c r="D481" s="1">
        <v>51.258264776570797</v>
      </c>
      <c r="E481" s="1">
        <v>0</v>
      </c>
      <c r="F481" s="1">
        <v>0</v>
      </c>
      <c r="G481" s="1">
        <f t="shared" si="45"/>
        <v>162.87725174113899</v>
      </c>
      <c r="H481" s="15"/>
      <c r="I481" s="1">
        <v>159.37582397460938</v>
      </c>
      <c r="J481" s="1">
        <v>261.58187885455879</v>
      </c>
      <c r="K481" s="1">
        <f t="shared" si="46"/>
        <v>420.95770282916817</v>
      </c>
      <c r="L481" s="6">
        <f t="shared" si="44"/>
        <v>0.38692070639514431</v>
      </c>
      <c r="M481" s="15"/>
      <c r="N481" s="1">
        <v>159.37582397460938</v>
      </c>
      <c r="O481" s="1">
        <v>61.525818048901087</v>
      </c>
      <c r="P481" s="1">
        <f t="shared" si="47"/>
        <v>220.90164202351048</v>
      </c>
      <c r="Q481" s="6">
        <f t="shared" si="43"/>
        <v>0.73732929392984792</v>
      </c>
      <c r="S481" s="1">
        <v>344.18668270336718</v>
      </c>
      <c r="U481" s="17">
        <v>0.62330867738508799</v>
      </c>
      <c r="W481" s="19">
        <v>-3.9946604799999994</v>
      </c>
      <c r="Y481" t="s">
        <v>775</v>
      </c>
      <c r="Z481" t="s">
        <v>773</v>
      </c>
      <c r="AA481" t="s">
        <v>853</v>
      </c>
    </row>
    <row r="482" spans="1:27" ht="15.75" x14ac:dyDescent="0.25">
      <c r="A482">
        <f t="shared" si="48"/>
        <v>466</v>
      </c>
      <c r="B482" s="1" t="s">
        <v>510</v>
      </c>
      <c r="C482" s="1">
        <v>3428.8548501292735</v>
      </c>
      <c r="D482" s="1">
        <v>1534.4050338916538</v>
      </c>
      <c r="E482" s="1">
        <v>0</v>
      </c>
      <c r="F482" s="1">
        <v>0</v>
      </c>
      <c r="G482" s="1">
        <f t="shared" si="45"/>
        <v>4963.2598840209275</v>
      </c>
      <c r="H482" s="15"/>
      <c r="I482" s="1">
        <v>4304.97802734375</v>
      </c>
      <c r="J482" s="1">
        <v>7065.7161960547392</v>
      </c>
      <c r="K482" s="1">
        <f t="shared" si="46"/>
        <v>11370.694223398488</v>
      </c>
      <c r="L482" s="6">
        <f t="shared" si="44"/>
        <v>0.43649576591441414</v>
      </c>
      <c r="M482" s="15"/>
      <c r="N482" s="1">
        <v>4304.97802734375</v>
      </c>
      <c r="O482" s="1">
        <v>8957.6173956721923</v>
      </c>
      <c r="P482" s="1">
        <f t="shared" si="47"/>
        <v>13262.595423015942</v>
      </c>
      <c r="Q482" s="6">
        <f t="shared" si="43"/>
        <v>0.37422990943444401</v>
      </c>
      <c r="S482" s="1">
        <v>9296.9949948088652</v>
      </c>
      <c r="U482" s="17">
        <v>3.3596169121558419</v>
      </c>
      <c r="W482" s="19">
        <v>80.640005023000043</v>
      </c>
      <c r="Y482" t="s">
        <v>770</v>
      </c>
      <c r="Z482" t="s">
        <v>800</v>
      </c>
      <c r="AA482" t="s">
        <v>854</v>
      </c>
    </row>
    <row r="483" spans="1:27" ht="15.75" x14ac:dyDescent="0.25">
      <c r="A483">
        <f t="shared" si="48"/>
        <v>467</v>
      </c>
      <c r="B483" s="1" t="s">
        <v>511</v>
      </c>
      <c r="C483" s="1">
        <v>2064.8197459976068</v>
      </c>
      <c r="D483" s="1">
        <v>927.4774276184171</v>
      </c>
      <c r="E483" s="1">
        <v>0</v>
      </c>
      <c r="F483" s="1">
        <v>0</v>
      </c>
      <c r="G483" s="1">
        <f t="shared" si="45"/>
        <v>2992.2971736160239</v>
      </c>
      <c r="H483" s="15"/>
      <c r="I483" s="1">
        <v>2588.24560546875</v>
      </c>
      <c r="J483" s="1">
        <v>4248.0608756698221</v>
      </c>
      <c r="K483" s="1">
        <f t="shared" si="46"/>
        <v>6836.3064811385721</v>
      </c>
      <c r="L483" s="6">
        <f t="shared" si="44"/>
        <v>0.43770670344751178</v>
      </c>
      <c r="M483" s="15"/>
      <c r="N483" s="1">
        <v>2588.24560546875</v>
      </c>
      <c r="O483" s="1">
        <v>8957.6173956721923</v>
      </c>
      <c r="P483" s="1">
        <f t="shared" si="47"/>
        <v>11545.863001140942</v>
      </c>
      <c r="Q483" s="6">
        <f t="shared" si="43"/>
        <v>0.25916617695189437</v>
      </c>
      <c r="S483" s="1">
        <v>5589.553783776083</v>
      </c>
      <c r="U483" s="17">
        <v>5.5879846971012563</v>
      </c>
      <c r="W483" s="19">
        <v>140.79572972</v>
      </c>
      <c r="Y483" t="s">
        <v>774</v>
      </c>
      <c r="Z483" t="s">
        <v>800</v>
      </c>
      <c r="AA483" t="s">
        <v>854</v>
      </c>
    </row>
    <row r="484" spans="1:27" ht="15.75" x14ac:dyDescent="0.25">
      <c r="A484">
        <f t="shared" si="48"/>
        <v>468</v>
      </c>
      <c r="B484" s="1" t="s">
        <v>512</v>
      </c>
      <c r="C484" s="1">
        <v>5082.3629382418812</v>
      </c>
      <c r="D484" s="1">
        <v>2278.3926532744199</v>
      </c>
      <c r="E484" s="1">
        <v>0</v>
      </c>
      <c r="F484" s="1">
        <v>0</v>
      </c>
      <c r="G484" s="1">
        <f t="shared" si="45"/>
        <v>7360.7555915163011</v>
      </c>
      <c r="H484" s="15"/>
      <c r="I484" s="1">
        <v>6376.130859375</v>
      </c>
      <c r="J484" s="1">
        <v>10465.07808126985</v>
      </c>
      <c r="K484" s="1">
        <f t="shared" si="46"/>
        <v>16841.20894064485</v>
      </c>
      <c r="L484" s="6">
        <f t="shared" si="44"/>
        <v>0.43706812363996816</v>
      </c>
      <c r="M484" s="15"/>
      <c r="N484" s="1">
        <v>6376.130859375</v>
      </c>
      <c r="O484" s="1">
        <v>8957.6173956721923</v>
      </c>
      <c r="P484" s="1">
        <f t="shared" si="47"/>
        <v>15333.748255047192</v>
      </c>
      <c r="Q484" s="6">
        <f t="shared" si="43"/>
        <v>0.48003628787197977</v>
      </c>
      <c r="S484" s="1">
        <v>13769.83958061822</v>
      </c>
      <c r="U484" s="17">
        <v>2.2683154699390906</v>
      </c>
      <c r="W484" s="19">
        <v>8.0650835710000166</v>
      </c>
      <c r="Y484" t="s">
        <v>775</v>
      </c>
      <c r="Z484" t="s">
        <v>800</v>
      </c>
      <c r="AA484" t="s">
        <v>854</v>
      </c>
    </row>
    <row r="485" spans="1:27" ht="15.75" x14ac:dyDescent="0.25">
      <c r="A485">
        <f t="shared" si="48"/>
        <v>469</v>
      </c>
      <c r="B485" s="1" t="s">
        <v>513</v>
      </c>
      <c r="C485" s="1">
        <v>2168.5075018817029</v>
      </c>
      <c r="D485" s="1">
        <v>973.53558694513333</v>
      </c>
      <c r="E485" s="1">
        <v>0</v>
      </c>
      <c r="F485" s="1">
        <v>0</v>
      </c>
      <c r="G485" s="1">
        <f t="shared" si="45"/>
        <v>3142.0430888268361</v>
      </c>
      <c r="H485" s="15"/>
      <c r="I485" s="1">
        <v>1473.5887451171875</v>
      </c>
      <c r="J485" s="1">
        <v>4462.3991724743591</v>
      </c>
      <c r="K485" s="1">
        <f t="shared" si="46"/>
        <v>5935.9879175915466</v>
      </c>
      <c r="L485" s="6">
        <f t="shared" si="44"/>
        <v>0.52932100476742228</v>
      </c>
      <c r="M485" s="15"/>
      <c r="N485" s="1">
        <v>1473.5887451171875</v>
      </c>
      <c r="O485" s="1">
        <v>6948.0303300223595</v>
      </c>
      <c r="P485" s="1">
        <f t="shared" si="47"/>
        <v>8421.6190751395479</v>
      </c>
      <c r="Q485" s="6">
        <f t="shared" si="43"/>
        <v>0.3730925206653059</v>
      </c>
      <c r="S485" s="1">
        <v>5871.5778585188909</v>
      </c>
      <c r="U485" s="17">
        <v>7.6129609025736009</v>
      </c>
      <c r="W485" s="19">
        <v>236.01969592000006</v>
      </c>
      <c r="Y485" t="s">
        <v>770</v>
      </c>
      <c r="Z485" t="s">
        <v>800</v>
      </c>
      <c r="AA485" t="s">
        <v>855</v>
      </c>
    </row>
    <row r="486" spans="1:27" ht="15.75" x14ac:dyDescent="0.25">
      <c r="A486">
        <f t="shared" si="48"/>
        <v>470</v>
      </c>
      <c r="B486" s="1" t="s">
        <v>514</v>
      </c>
      <c r="C486" s="1">
        <v>2168.5075018817029</v>
      </c>
      <c r="D486" s="1">
        <v>973.53558694513333</v>
      </c>
      <c r="E486" s="1">
        <v>0</v>
      </c>
      <c r="F486" s="1">
        <v>0</v>
      </c>
      <c r="G486" s="1">
        <f t="shared" si="45"/>
        <v>3142.0430888268361</v>
      </c>
      <c r="H486" s="15"/>
      <c r="I486" s="1">
        <v>1473.5887451171875</v>
      </c>
      <c r="J486" s="1">
        <v>4462.3991724743591</v>
      </c>
      <c r="K486" s="1">
        <f t="shared" si="46"/>
        <v>5935.9879175915466</v>
      </c>
      <c r="L486" s="6">
        <f t="shared" si="44"/>
        <v>0.52932100476742228</v>
      </c>
      <c r="M486" s="15"/>
      <c r="N486" s="1">
        <v>1473.5887451171875</v>
      </c>
      <c r="O486" s="1">
        <v>6948.0303300223595</v>
      </c>
      <c r="P486" s="1">
        <f t="shared" si="47"/>
        <v>8421.6190751395479</v>
      </c>
      <c r="Q486" s="6">
        <f t="shared" si="43"/>
        <v>0.3730925206653059</v>
      </c>
      <c r="S486" s="1">
        <v>5871.5778585188909</v>
      </c>
      <c r="U486" s="17">
        <v>7.6129609025736009</v>
      </c>
      <c r="W486" s="19">
        <v>236.01969592000006</v>
      </c>
      <c r="Y486" t="s">
        <v>770</v>
      </c>
      <c r="Z486" t="s">
        <v>773</v>
      </c>
      <c r="AA486" t="s">
        <v>855</v>
      </c>
    </row>
    <row r="487" spans="1:27" ht="15.75" x14ac:dyDescent="0.25">
      <c r="A487">
        <f t="shared" si="48"/>
        <v>471</v>
      </c>
      <c r="B487" s="1" t="s">
        <v>515</v>
      </c>
      <c r="C487" s="1">
        <v>2168.5075018817029</v>
      </c>
      <c r="D487" s="1">
        <v>973.53558694513333</v>
      </c>
      <c r="E487" s="1">
        <v>0</v>
      </c>
      <c r="F487" s="1">
        <v>0</v>
      </c>
      <c r="G487" s="1">
        <f t="shared" si="45"/>
        <v>3142.0430888268361</v>
      </c>
      <c r="H487" s="15"/>
      <c r="I487" s="1">
        <v>1473.5887451171875</v>
      </c>
      <c r="J487" s="1">
        <v>4462.3991724743591</v>
      </c>
      <c r="K487" s="1">
        <f t="shared" si="46"/>
        <v>5935.9879175915466</v>
      </c>
      <c r="L487" s="6">
        <f t="shared" si="44"/>
        <v>0.52932100476742228</v>
      </c>
      <c r="M487" s="15"/>
      <c r="N487" s="1">
        <v>1473.5887451171875</v>
      </c>
      <c r="O487" s="1">
        <v>6948.0303300223595</v>
      </c>
      <c r="P487" s="1">
        <f t="shared" si="47"/>
        <v>8421.6190751395479</v>
      </c>
      <c r="Q487" s="6">
        <f t="shared" si="43"/>
        <v>0.3730925206653059</v>
      </c>
      <c r="S487" s="1">
        <v>5871.5778585188909</v>
      </c>
      <c r="U487" s="17">
        <v>7.6129609025736009</v>
      </c>
      <c r="W487" s="19">
        <v>236.01969592000006</v>
      </c>
      <c r="Y487" t="s">
        <v>774</v>
      </c>
      <c r="Z487" t="s">
        <v>800</v>
      </c>
      <c r="AA487" t="s">
        <v>855</v>
      </c>
    </row>
    <row r="488" spans="1:27" ht="15.75" x14ac:dyDescent="0.25">
      <c r="A488">
        <f t="shared" si="48"/>
        <v>472</v>
      </c>
      <c r="B488" s="1" t="s">
        <v>516</v>
      </c>
      <c r="C488" s="1">
        <v>2168.5075018817029</v>
      </c>
      <c r="D488" s="1">
        <v>973.53558694513333</v>
      </c>
      <c r="E488" s="1">
        <v>0</v>
      </c>
      <c r="F488" s="1">
        <v>0</v>
      </c>
      <c r="G488" s="1">
        <f t="shared" si="45"/>
        <v>3142.0430888268361</v>
      </c>
      <c r="H488" s="15"/>
      <c r="I488" s="1">
        <v>1473.5887451171875</v>
      </c>
      <c r="J488" s="1">
        <v>4462.3991724743591</v>
      </c>
      <c r="K488" s="1">
        <f t="shared" si="46"/>
        <v>5935.9879175915466</v>
      </c>
      <c r="L488" s="6">
        <f t="shared" si="44"/>
        <v>0.52932100476742228</v>
      </c>
      <c r="M488" s="15"/>
      <c r="N488" s="1">
        <v>1473.5887451171875</v>
      </c>
      <c r="O488" s="1">
        <v>6948.0303300223595</v>
      </c>
      <c r="P488" s="1">
        <f t="shared" si="47"/>
        <v>8421.6190751395479</v>
      </c>
      <c r="Q488" s="6">
        <f t="shared" si="43"/>
        <v>0.3730925206653059</v>
      </c>
      <c r="S488" s="1">
        <v>5871.5778585188909</v>
      </c>
      <c r="U488" s="17">
        <v>7.6129609025736009</v>
      </c>
      <c r="W488" s="19">
        <v>236.01969592000006</v>
      </c>
      <c r="Y488" t="s">
        <v>774</v>
      </c>
      <c r="Z488" t="s">
        <v>773</v>
      </c>
      <c r="AA488" t="s">
        <v>855</v>
      </c>
    </row>
    <row r="489" spans="1:27" ht="15.75" x14ac:dyDescent="0.25">
      <c r="A489">
        <f t="shared" si="48"/>
        <v>473</v>
      </c>
      <c r="B489" s="1" t="s">
        <v>517</v>
      </c>
      <c r="C489" s="1">
        <v>2168.5075018817029</v>
      </c>
      <c r="D489" s="1">
        <v>973.53558694513333</v>
      </c>
      <c r="E489" s="1">
        <v>0</v>
      </c>
      <c r="F489" s="1">
        <v>0</v>
      </c>
      <c r="G489" s="1">
        <f t="shared" si="45"/>
        <v>3142.0430888268361</v>
      </c>
      <c r="H489" s="15"/>
      <c r="I489" s="1">
        <v>1473.5887451171875</v>
      </c>
      <c r="J489" s="1">
        <v>4462.3991724743591</v>
      </c>
      <c r="K489" s="1">
        <f t="shared" si="46"/>
        <v>5935.9879175915466</v>
      </c>
      <c r="L489" s="6">
        <f t="shared" si="44"/>
        <v>0.52932100476742228</v>
      </c>
      <c r="M489" s="15"/>
      <c r="N489" s="1">
        <v>1473.5887451171875</v>
      </c>
      <c r="O489" s="1">
        <v>6948.0303300223595</v>
      </c>
      <c r="P489" s="1">
        <f t="shared" si="47"/>
        <v>8421.6190751395479</v>
      </c>
      <c r="Q489" s="6">
        <f t="shared" si="43"/>
        <v>0.3730925206653059</v>
      </c>
      <c r="S489" s="1">
        <v>5871.5778585188909</v>
      </c>
      <c r="U489" s="17">
        <v>7.6129609025736009</v>
      </c>
      <c r="W489" s="19">
        <v>236.01969592000006</v>
      </c>
      <c r="Y489" t="s">
        <v>775</v>
      </c>
      <c r="Z489" t="s">
        <v>800</v>
      </c>
      <c r="AA489" t="s">
        <v>855</v>
      </c>
    </row>
    <row r="490" spans="1:27" ht="15.75" x14ac:dyDescent="0.25">
      <c r="A490">
        <f t="shared" si="48"/>
        <v>474</v>
      </c>
      <c r="B490" s="1" t="s">
        <v>518</v>
      </c>
      <c r="C490" s="1">
        <v>2168.5075018817029</v>
      </c>
      <c r="D490" s="1">
        <v>973.53558694513333</v>
      </c>
      <c r="E490" s="1">
        <v>0</v>
      </c>
      <c r="F490" s="1">
        <v>0</v>
      </c>
      <c r="G490" s="1">
        <f t="shared" si="45"/>
        <v>3142.0430888268361</v>
      </c>
      <c r="H490" s="15"/>
      <c r="I490" s="1">
        <v>1473.5887451171875</v>
      </c>
      <c r="J490" s="1">
        <v>4462.3991724743591</v>
      </c>
      <c r="K490" s="1">
        <f t="shared" si="46"/>
        <v>5935.9879175915466</v>
      </c>
      <c r="L490" s="6">
        <f t="shared" si="44"/>
        <v>0.52932100476742228</v>
      </c>
      <c r="M490" s="15"/>
      <c r="N490" s="1">
        <v>1473.5887451171875</v>
      </c>
      <c r="O490" s="1">
        <v>6948.0303300223595</v>
      </c>
      <c r="P490" s="1">
        <f t="shared" si="47"/>
        <v>8421.6190751395479</v>
      </c>
      <c r="Q490" s="6">
        <f t="shared" si="43"/>
        <v>0.3730925206653059</v>
      </c>
      <c r="S490" s="1">
        <v>5871.5778585188909</v>
      </c>
      <c r="U490" s="17">
        <v>7.6129609025736009</v>
      </c>
      <c r="W490" s="19">
        <v>236.01969592000006</v>
      </c>
      <c r="Y490" t="s">
        <v>775</v>
      </c>
      <c r="Z490" t="s">
        <v>773</v>
      </c>
      <c r="AA490" t="s">
        <v>855</v>
      </c>
    </row>
    <row r="491" spans="1:27" ht="15.75" x14ac:dyDescent="0.25">
      <c r="A491">
        <f t="shared" si="48"/>
        <v>475</v>
      </c>
      <c r="B491" s="1" t="s">
        <v>519</v>
      </c>
      <c r="C491" s="1">
        <v>5786.255590672049</v>
      </c>
      <c r="D491" s="1">
        <v>2603.7712740253237</v>
      </c>
      <c r="E491" s="1">
        <v>0</v>
      </c>
      <c r="F491" s="1">
        <v>0</v>
      </c>
      <c r="G491" s="1">
        <f t="shared" si="45"/>
        <v>8390.0268646973727</v>
      </c>
      <c r="H491" s="15"/>
      <c r="I491" s="1">
        <v>2620.478515625</v>
      </c>
      <c r="J491" s="1">
        <v>11895.123381310084</v>
      </c>
      <c r="K491" s="1">
        <f t="shared" si="46"/>
        <v>14515.601896935084</v>
      </c>
      <c r="L491" s="6">
        <f t="shared" si="44"/>
        <v>0.57800061783651535</v>
      </c>
      <c r="M491" s="15"/>
      <c r="N491" s="1">
        <v>2620.478515625</v>
      </c>
      <c r="O491" s="1">
        <v>27877.607181659627</v>
      </c>
      <c r="P491" s="1">
        <f t="shared" si="47"/>
        <v>30498.085697284627</v>
      </c>
      <c r="Q491" s="6">
        <f t="shared" si="43"/>
        <v>0.27510011441289811</v>
      </c>
      <c r="S491" s="1">
        <v>15651.478133302748</v>
      </c>
      <c r="U491" s="17">
        <v>17.176832560763529</v>
      </c>
      <c r="W491" s="19">
        <v>1738.54423752</v>
      </c>
      <c r="Y491" t="s">
        <v>770</v>
      </c>
      <c r="Z491" t="s">
        <v>800</v>
      </c>
      <c r="AA491" t="s">
        <v>856</v>
      </c>
    </row>
    <row r="492" spans="1:27" ht="15.75" x14ac:dyDescent="0.25">
      <c r="A492">
        <f t="shared" si="48"/>
        <v>476</v>
      </c>
      <c r="B492" s="1" t="s">
        <v>520</v>
      </c>
      <c r="C492" s="1">
        <v>5786.255590672049</v>
      </c>
      <c r="D492" s="1">
        <v>2603.7712740253237</v>
      </c>
      <c r="E492" s="1">
        <v>0</v>
      </c>
      <c r="F492" s="1">
        <v>0</v>
      </c>
      <c r="G492" s="1">
        <f t="shared" si="45"/>
        <v>8390.0268646973727</v>
      </c>
      <c r="H492" s="15"/>
      <c r="I492" s="1">
        <v>2620.478515625</v>
      </c>
      <c r="J492" s="1">
        <v>11895.123381310084</v>
      </c>
      <c r="K492" s="1">
        <f t="shared" si="46"/>
        <v>14515.601896935084</v>
      </c>
      <c r="L492" s="6">
        <f t="shared" si="44"/>
        <v>0.57800061783651535</v>
      </c>
      <c r="M492" s="15"/>
      <c r="N492" s="1">
        <v>2620.478515625</v>
      </c>
      <c r="O492" s="1">
        <v>27877.607181659627</v>
      </c>
      <c r="P492" s="1">
        <f t="shared" si="47"/>
        <v>30498.085697284627</v>
      </c>
      <c r="Q492" s="6">
        <f t="shared" si="43"/>
        <v>0.27510011441289811</v>
      </c>
      <c r="S492" s="1">
        <v>15651.478133302748</v>
      </c>
      <c r="U492" s="17">
        <v>17.176832560763529</v>
      </c>
      <c r="W492" s="19">
        <v>1738.54423752</v>
      </c>
      <c r="Y492" t="s">
        <v>770</v>
      </c>
      <c r="Z492" t="s">
        <v>773</v>
      </c>
      <c r="AA492" t="s">
        <v>856</v>
      </c>
    </row>
    <row r="493" spans="1:27" ht="15.75" x14ac:dyDescent="0.25">
      <c r="A493">
        <f t="shared" si="48"/>
        <v>477</v>
      </c>
      <c r="B493" s="1" t="s">
        <v>521</v>
      </c>
      <c r="C493" s="1">
        <v>3568.5617782439772</v>
      </c>
      <c r="D493" s="1">
        <v>1604.9780343483403</v>
      </c>
      <c r="E493" s="1">
        <v>0</v>
      </c>
      <c r="F493" s="1">
        <v>0</v>
      </c>
      <c r="G493" s="1">
        <f t="shared" si="45"/>
        <v>5173.5398125923175</v>
      </c>
      <c r="H493" s="15"/>
      <c r="I493" s="1">
        <v>1616.4971923828125</v>
      </c>
      <c r="J493" s="1">
        <v>7337.7565974090057</v>
      </c>
      <c r="K493" s="1">
        <f t="shared" si="46"/>
        <v>8954.2537897918191</v>
      </c>
      <c r="L493" s="6">
        <f t="shared" si="44"/>
        <v>0.57777453420968972</v>
      </c>
      <c r="M493" s="15"/>
      <c r="N493" s="1">
        <v>1616.4971923828125</v>
      </c>
      <c r="O493" s="1">
        <v>27877.607181659627</v>
      </c>
      <c r="P493" s="1">
        <f t="shared" si="47"/>
        <v>29494.104374042439</v>
      </c>
      <c r="Q493" s="6">
        <f t="shared" si="43"/>
        <v>0.17540928678429424</v>
      </c>
      <c r="S493" s="1">
        <v>9654.9428913276388</v>
      </c>
      <c r="U493" s="17">
        <v>27.845097619923202</v>
      </c>
      <c r="W493" s="19">
        <v>1835.8420607999999</v>
      </c>
      <c r="Y493" t="s">
        <v>774</v>
      </c>
      <c r="Z493" t="s">
        <v>800</v>
      </c>
      <c r="AA493" t="s">
        <v>856</v>
      </c>
    </row>
    <row r="494" spans="1:27" ht="15.75" x14ac:dyDescent="0.25">
      <c r="A494">
        <f t="shared" si="48"/>
        <v>478</v>
      </c>
      <c r="B494" s="1" t="s">
        <v>522</v>
      </c>
      <c r="C494" s="1">
        <v>3568.5617782439772</v>
      </c>
      <c r="D494" s="1">
        <v>1604.9780343483403</v>
      </c>
      <c r="E494" s="1">
        <v>0</v>
      </c>
      <c r="F494" s="1">
        <v>0</v>
      </c>
      <c r="G494" s="1">
        <f t="shared" si="45"/>
        <v>5173.5398125923175</v>
      </c>
      <c r="H494" s="15"/>
      <c r="I494" s="1">
        <v>1616.4971923828125</v>
      </c>
      <c r="J494" s="1">
        <v>7337.7565974090057</v>
      </c>
      <c r="K494" s="1">
        <f t="shared" si="46"/>
        <v>8954.2537897918191</v>
      </c>
      <c r="L494" s="6">
        <f t="shared" si="44"/>
        <v>0.57777453420968972</v>
      </c>
      <c r="M494" s="15"/>
      <c r="N494" s="1">
        <v>1616.4971923828125</v>
      </c>
      <c r="O494" s="1">
        <v>27877.607181659627</v>
      </c>
      <c r="P494" s="1">
        <f t="shared" si="47"/>
        <v>29494.104374042439</v>
      </c>
      <c r="Q494" s="6">
        <f t="shared" si="43"/>
        <v>0.17540928678429424</v>
      </c>
      <c r="S494" s="1">
        <v>9654.9428913276388</v>
      </c>
      <c r="U494" s="17">
        <v>27.845097619923202</v>
      </c>
      <c r="W494" s="19">
        <v>1835.8420607999999</v>
      </c>
      <c r="Y494" t="s">
        <v>774</v>
      </c>
      <c r="Z494" t="s">
        <v>773</v>
      </c>
      <c r="AA494" t="s">
        <v>856</v>
      </c>
    </row>
    <row r="495" spans="1:27" ht="15.75" x14ac:dyDescent="0.25">
      <c r="A495">
        <f t="shared" si="48"/>
        <v>479</v>
      </c>
      <c r="B495" s="1" t="s">
        <v>523</v>
      </c>
      <c r="C495" s="1">
        <v>8669.6617735279069</v>
      </c>
      <c r="D495" s="1">
        <v>3899.342380109988</v>
      </c>
      <c r="E495" s="1">
        <v>0</v>
      </c>
      <c r="F495" s="1">
        <v>0</v>
      </c>
      <c r="G495" s="1">
        <f t="shared" si="45"/>
        <v>12569.004153637896</v>
      </c>
      <c r="H495" s="15"/>
      <c r="I495" s="1">
        <v>3927.156005859375</v>
      </c>
      <c r="J495" s="1">
        <v>17826.516875281897</v>
      </c>
      <c r="K495" s="1">
        <f t="shared" si="46"/>
        <v>21753.672881141272</v>
      </c>
      <c r="L495" s="6">
        <f t="shared" si="44"/>
        <v>0.57778767853653978</v>
      </c>
      <c r="M495" s="15"/>
      <c r="N495" s="1">
        <v>3927.156005859375</v>
      </c>
      <c r="O495" s="1">
        <v>27877.607181659627</v>
      </c>
      <c r="P495" s="1">
        <f t="shared" si="47"/>
        <v>31804.763187519002</v>
      </c>
      <c r="Q495" s="6">
        <f t="shared" si="43"/>
        <v>0.39519250872995942</v>
      </c>
      <c r="S495" s="1">
        <v>23455.943256949879</v>
      </c>
      <c r="U495" s="17">
        <v>11.461607900089769</v>
      </c>
      <c r="W495" s="19">
        <v>1611.9115478399999</v>
      </c>
      <c r="Y495" t="s">
        <v>775</v>
      </c>
      <c r="Z495" t="s">
        <v>800</v>
      </c>
      <c r="AA495" t="s">
        <v>856</v>
      </c>
    </row>
    <row r="496" spans="1:27" ht="15.75" x14ac:dyDescent="0.25">
      <c r="A496">
        <f t="shared" si="48"/>
        <v>480</v>
      </c>
      <c r="B496" s="1" t="s">
        <v>524</v>
      </c>
      <c r="C496" s="1">
        <v>8669.6617735279069</v>
      </c>
      <c r="D496" s="1">
        <v>3899.342380109988</v>
      </c>
      <c r="E496" s="1">
        <v>0</v>
      </c>
      <c r="F496" s="1">
        <v>0</v>
      </c>
      <c r="G496" s="1">
        <f t="shared" si="45"/>
        <v>12569.004153637896</v>
      </c>
      <c r="H496" s="15"/>
      <c r="I496" s="1">
        <v>3927.156005859375</v>
      </c>
      <c r="J496" s="1">
        <v>17826.516875281897</v>
      </c>
      <c r="K496" s="1">
        <f t="shared" si="46"/>
        <v>21753.672881141272</v>
      </c>
      <c r="L496" s="6">
        <f t="shared" si="44"/>
        <v>0.57778767853653978</v>
      </c>
      <c r="M496" s="15"/>
      <c r="N496" s="1">
        <v>3927.156005859375</v>
      </c>
      <c r="O496" s="1">
        <v>27877.607181659627</v>
      </c>
      <c r="P496" s="1">
        <f t="shared" si="47"/>
        <v>31804.763187519002</v>
      </c>
      <c r="Q496" s="6">
        <f t="shared" si="43"/>
        <v>0.39519250872995942</v>
      </c>
      <c r="S496" s="1">
        <v>23455.943256949879</v>
      </c>
      <c r="U496" s="17">
        <v>11.461607900089769</v>
      </c>
      <c r="W496" s="19">
        <v>1611.9115478399999</v>
      </c>
      <c r="Y496" t="s">
        <v>775</v>
      </c>
      <c r="Z496" t="s">
        <v>773</v>
      </c>
      <c r="AA496" t="s">
        <v>856</v>
      </c>
    </row>
    <row r="497" spans="1:27" ht="15.75" x14ac:dyDescent="0.25">
      <c r="A497">
        <f t="shared" si="48"/>
        <v>481</v>
      </c>
      <c r="B497" s="1" t="s">
        <v>525</v>
      </c>
      <c r="C497" s="1">
        <v>9806.0058723643469</v>
      </c>
      <c r="D497" s="1">
        <v>4252.5786964803583</v>
      </c>
      <c r="E497" s="1">
        <v>0</v>
      </c>
      <c r="F497" s="1">
        <v>0</v>
      </c>
      <c r="G497" s="1">
        <f t="shared" si="45"/>
        <v>14058.584568844704</v>
      </c>
      <c r="H497" s="15"/>
      <c r="I497" s="1">
        <v>3362.945556640625</v>
      </c>
      <c r="J497" s="1">
        <v>21034.140060268022</v>
      </c>
      <c r="K497" s="1">
        <f t="shared" si="46"/>
        <v>24397.085616908647</v>
      </c>
      <c r="L497" s="6">
        <f t="shared" si="44"/>
        <v>0.57624032597980723</v>
      </c>
      <c r="M497" s="15"/>
      <c r="N497" s="1">
        <v>3362.945556640625</v>
      </c>
      <c r="O497" s="1">
        <v>31477.647206812322</v>
      </c>
      <c r="P497" s="1">
        <f t="shared" si="47"/>
        <v>34840.592763452951</v>
      </c>
      <c r="Q497" s="6">
        <f t="shared" si="43"/>
        <v>0.40351163553083585</v>
      </c>
      <c r="S497" s="1">
        <v>27676.500079300018</v>
      </c>
      <c r="U497" s="17">
        <v>15.112998222610253</v>
      </c>
      <c r="W497" s="19">
        <v>2650.9301617000006</v>
      </c>
      <c r="Y497" t="s">
        <v>770</v>
      </c>
      <c r="Z497" t="s">
        <v>800</v>
      </c>
      <c r="AA497" t="s">
        <v>857</v>
      </c>
    </row>
    <row r="498" spans="1:27" ht="15.75" x14ac:dyDescent="0.25">
      <c r="A498">
        <f t="shared" si="48"/>
        <v>482</v>
      </c>
      <c r="B498" s="1" t="s">
        <v>526</v>
      </c>
      <c r="C498" s="1">
        <v>9806.0058723643469</v>
      </c>
      <c r="D498" s="1">
        <v>4252.5786964803583</v>
      </c>
      <c r="E498" s="1">
        <v>0</v>
      </c>
      <c r="F498" s="1">
        <v>0</v>
      </c>
      <c r="G498" s="1">
        <f t="shared" si="45"/>
        <v>14058.584568844704</v>
      </c>
      <c r="H498" s="15"/>
      <c r="I498" s="1">
        <v>3362.945556640625</v>
      </c>
      <c r="J498" s="1">
        <v>21034.140060268022</v>
      </c>
      <c r="K498" s="1">
        <f t="shared" si="46"/>
        <v>24397.085616908647</v>
      </c>
      <c r="L498" s="6">
        <f t="shared" si="44"/>
        <v>0.57624032597980723</v>
      </c>
      <c r="M498" s="15"/>
      <c r="N498" s="1">
        <v>3362.945556640625</v>
      </c>
      <c r="O498" s="1">
        <v>31477.647206812322</v>
      </c>
      <c r="P498" s="1">
        <f t="shared" si="47"/>
        <v>34840.592763452951</v>
      </c>
      <c r="Q498" s="6">
        <f t="shared" si="43"/>
        <v>0.40351163553083585</v>
      </c>
      <c r="S498" s="1">
        <v>27676.500079300018</v>
      </c>
      <c r="U498" s="17">
        <v>15.112998222610253</v>
      </c>
      <c r="W498" s="19">
        <v>2650.9301617000006</v>
      </c>
      <c r="Y498" t="s">
        <v>770</v>
      </c>
      <c r="Z498" t="s">
        <v>773</v>
      </c>
      <c r="AA498" t="s">
        <v>857</v>
      </c>
    </row>
    <row r="499" spans="1:27" ht="15.75" x14ac:dyDescent="0.25">
      <c r="A499">
        <f t="shared" si="48"/>
        <v>483</v>
      </c>
      <c r="B499" s="1" t="s">
        <v>527</v>
      </c>
      <c r="C499" s="1">
        <v>4790.4485563843618</v>
      </c>
      <c r="D499" s="1">
        <v>2130.9323579176598</v>
      </c>
      <c r="E499" s="1">
        <v>0</v>
      </c>
      <c r="F499" s="1">
        <v>0</v>
      </c>
      <c r="G499" s="1">
        <f t="shared" si="45"/>
        <v>6921.3809143020217</v>
      </c>
      <c r="H499" s="15"/>
      <c r="I499" s="1">
        <v>1592.303466796875</v>
      </c>
      <c r="J499" s="1">
        <v>9959.3450186071095</v>
      </c>
      <c r="K499" s="1">
        <f t="shared" si="46"/>
        <v>11551.648485403985</v>
      </c>
      <c r="L499" s="6">
        <f t="shared" si="44"/>
        <v>0.59916824192213691</v>
      </c>
      <c r="M499" s="15"/>
      <c r="N499" s="1">
        <v>1592.303466796875</v>
      </c>
      <c r="O499" s="1">
        <v>31477.647206812322</v>
      </c>
      <c r="P499" s="1">
        <f t="shared" si="47"/>
        <v>33069.950673609201</v>
      </c>
      <c r="Q499" s="6">
        <f t="shared" si="43"/>
        <v>0.20929516897723976</v>
      </c>
      <c r="S499" s="1">
        <v>13104.401340272516</v>
      </c>
      <c r="U499" s="17">
        <v>31.918656628312583</v>
      </c>
      <c r="W499" s="19">
        <v>2887.3722650599998</v>
      </c>
      <c r="Y499" t="s">
        <v>774</v>
      </c>
      <c r="Z499" t="s">
        <v>800</v>
      </c>
      <c r="AA499" t="s">
        <v>857</v>
      </c>
    </row>
    <row r="500" spans="1:27" ht="15.75" x14ac:dyDescent="0.25">
      <c r="A500">
        <f t="shared" si="48"/>
        <v>484</v>
      </c>
      <c r="B500" s="1" t="s">
        <v>528</v>
      </c>
      <c r="C500" s="1">
        <v>4790.4485563843618</v>
      </c>
      <c r="D500" s="1">
        <v>2130.9323579176598</v>
      </c>
      <c r="E500" s="1">
        <v>0</v>
      </c>
      <c r="F500" s="1">
        <v>0</v>
      </c>
      <c r="G500" s="1">
        <f t="shared" si="45"/>
        <v>6921.3809143020217</v>
      </c>
      <c r="H500" s="15"/>
      <c r="I500" s="1">
        <v>1592.303466796875</v>
      </c>
      <c r="J500" s="1">
        <v>9959.3450186071095</v>
      </c>
      <c r="K500" s="1">
        <f t="shared" si="46"/>
        <v>11551.648485403985</v>
      </c>
      <c r="L500" s="6">
        <f t="shared" si="44"/>
        <v>0.59916824192213691</v>
      </c>
      <c r="M500" s="15"/>
      <c r="N500" s="1">
        <v>1592.303466796875</v>
      </c>
      <c r="O500" s="1">
        <v>31477.647206812322</v>
      </c>
      <c r="P500" s="1">
        <f t="shared" si="47"/>
        <v>33069.950673609201</v>
      </c>
      <c r="Q500" s="6">
        <f t="shared" si="43"/>
        <v>0.20929516897723976</v>
      </c>
      <c r="S500" s="1">
        <v>13104.401340272516</v>
      </c>
      <c r="U500" s="17">
        <v>31.918656628312583</v>
      </c>
      <c r="W500" s="19">
        <v>2887.3722650599998</v>
      </c>
      <c r="Y500" t="s">
        <v>774</v>
      </c>
      <c r="Z500" t="s">
        <v>773</v>
      </c>
      <c r="AA500" t="s">
        <v>857</v>
      </c>
    </row>
    <row r="501" spans="1:27" ht="15.75" x14ac:dyDescent="0.25">
      <c r="A501">
        <f t="shared" si="48"/>
        <v>485</v>
      </c>
      <c r="B501" s="1" t="s">
        <v>529</v>
      </c>
      <c r="C501" s="1">
        <v>13306.930848114616</v>
      </c>
      <c r="D501" s="1">
        <v>5822.2704627824933</v>
      </c>
      <c r="E501" s="1">
        <v>0</v>
      </c>
      <c r="F501" s="1">
        <v>0</v>
      </c>
      <c r="G501" s="1">
        <f t="shared" si="45"/>
        <v>19129.201310897108</v>
      </c>
      <c r="H501" s="15"/>
      <c r="I501" s="1">
        <v>4499.5146484375</v>
      </c>
      <c r="J501" s="1">
        <v>28143.01351394246</v>
      </c>
      <c r="K501" s="1">
        <f t="shared" si="46"/>
        <v>32642.52816237996</v>
      </c>
      <c r="L501" s="6">
        <f t="shared" si="44"/>
        <v>0.58602082583000525</v>
      </c>
      <c r="M501" s="15"/>
      <c r="N501" s="1">
        <v>4499.5146484375</v>
      </c>
      <c r="O501" s="1">
        <v>31477.647206812322</v>
      </c>
      <c r="P501" s="1">
        <f t="shared" si="47"/>
        <v>35977.161855249826</v>
      </c>
      <c r="Q501" s="6">
        <f t="shared" si="43"/>
        <v>0.53170401233597464</v>
      </c>
      <c r="S501" s="1">
        <v>37030.280939397977</v>
      </c>
      <c r="U501" s="17">
        <v>11.295483187882461</v>
      </c>
      <c r="W501" s="19">
        <v>2499.1588011200001</v>
      </c>
      <c r="Y501" t="s">
        <v>775</v>
      </c>
      <c r="Z501" t="s">
        <v>800</v>
      </c>
      <c r="AA501" t="s">
        <v>857</v>
      </c>
    </row>
    <row r="502" spans="1:27" ht="15.75" x14ac:dyDescent="0.25">
      <c r="A502">
        <f t="shared" si="48"/>
        <v>486</v>
      </c>
      <c r="B502" s="1" t="s">
        <v>530</v>
      </c>
      <c r="C502" s="1">
        <v>13306.930848114616</v>
      </c>
      <c r="D502" s="1">
        <v>5822.2704627824933</v>
      </c>
      <c r="E502" s="1">
        <v>0</v>
      </c>
      <c r="F502" s="1">
        <v>0</v>
      </c>
      <c r="G502" s="1">
        <f t="shared" si="45"/>
        <v>19129.201310897108</v>
      </c>
      <c r="H502" s="15"/>
      <c r="I502" s="1">
        <v>4499.5146484375</v>
      </c>
      <c r="J502" s="1">
        <v>28143.01351394246</v>
      </c>
      <c r="K502" s="1">
        <f t="shared" si="46"/>
        <v>32642.52816237996</v>
      </c>
      <c r="L502" s="6">
        <f t="shared" si="44"/>
        <v>0.58602082583000525</v>
      </c>
      <c r="M502" s="15"/>
      <c r="N502" s="1">
        <v>4499.5146484375</v>
      </c>
      <c r="O502" s="1">
        <v>31477.647206812322</v>
      </c>
      <c r="P502" s="1">
        <f t="shared" si="47"/>
        <v>35977.161855249826</v>
      </c>
      <c r="Q502" s="6">
        <f t="shared" si="43"/>
        <v>0.53170401233597464</v>
      </c>
      <c r="S502" s="1">
        <v>37030.280939397977</v>
      </c>
      <c r="U502" s="17">
        <v>11.295483187882461</v>
      </c>
      <c r="W502" s="19">
        <v>2499.1588011200001</v>
      </c>
      <c r="Y502" t="s">
        <v>775</v>
      </c>
      <c r="Z502" t="s">
        <v>773</v>
      </c>
      <c r="AA502" t="s">
        <v>857</v>
      </c>
    </row>
    <row r="503" spans="1:27" ht="15.75" x14ac:dyDescent="0.25">
      <c r="A503">
        <f t="shared" si="48"/>
        <v>487</v>
      </c>
      <c r="B503" s="1" t="s">
        <v>531</v>
      </c>
      <c r="C503" s="1">
        <v>1177.7445074143764</v>
      </c>
      <c r="D503" s="1">
        <v>511.83977009169791</v>
      </c>
      <c r="E503" s="1">
        <v>0</v>
      </c>
      <c r="F503" s="1">
        <v>0</v>
      </c>
      <c r="G503" s="1">
        <f t="shared" si="45"/>
        <v>1689.5842775060742</v>
      </c>
      <c r="H503" s="15"/>
      <c r="I503" s="1">
        <v>658.68597412109375</v>
      </c>
      <c r="J503" s="1">
        <v>2524.0968219065098</v>
      </c>
      <c r="K503" s="1">
        <f t="shared" si="46"/>
        <v>3182.7827960276036</v>
      </c>
      <c r="L503" s="6">
        <f t="shared" si="44"/>
        <v>0.53085126626134393</v>
      </c>
      <c r="M503" s="15"/>
      <c r="N503" s="1">
        <v>658.68597412109375</v>
      </c>
      <c r="O503" s="1">
        <v>82.70245563957107</v>
      </c>
      <c r="P503" s="1">
        <f t="shared" si="47"/>
        <v>741.38842976066485</v>
      </c>
      <c r="Q503" s="6">
        <f t="shared" si="43"/>
        <v>2.2789461093309833</v>
      </c>
      <c r="S503" s="1">
        <v>3321.1800288243548</v>
      </c>
      <c r="U503" s="17">
        <v>0.20272543316699804</v>
      </c>
      <c r="W503" s="19">
        <v>-48.898380559999993</v>
      </c>
      <c r="Y503" t="s">
        <v>770</v>
      </c>
      <c r="Z503" t="s">
        <v>800</v>
      </c>
      <c r="AA503" t="s">
        <v>858</v>
      </c>
    </row>
    <row r="504" spans="1:27" ht="15.75" x14ac:dyDescent="0.25">
      <c r="A504">
        <f t="shared" si="48"/>
        <v>488</v>
      </c>
      <c r="B504" s="1" t="s">
        <v>532</v>
      </c>
      <c r="C504" s="1">
        <v>1177.7445074143764</v>
      </c>
      <c r="D504" s="1">
        <v>511.83977009169791</v>
      </c>
      <c r="E504" s="1">
        <v>0</v>
      </c>
      <c r="F504" s="1">
        <v>0</v>
      </c>
      <c r="G504" s="1">
        <f t="shared" si="45"/>
        <v>1689.5842775060742</v>
      </c>
      <c r="H504" s="15"/>
      <c r="I504" s="1">
        <v>658.68597412109375</v>
      </c>
      <c r="J504" s="1">
        <v>2524.0968219065098</v>
      </c>
      <c r="K504" s="1">
        <f t="shared" si="46"/>
        <v>3182.7827960276036</v>
      </c>
      <c r="L504" s="6">
        <f t="shared" si="44"/>
        <v>0.53085126626134393</v>
      </c>
      <c r="M504" s="15"/>
      <c r="N504" s="1">
        <v>658.68597412109375</v>
      </c>
      <c r="O504" s="1">
        <v>82.70245563957107</v>
      </c>
      <c r="P504" s="1">
        <f t="shared" si="47"/>
        <v>741.38842976066485</v>
      </c>
      <c r="Q504" s="6">
        <f t="shared" si="43"/>
        <v>2.2789461093309833</v>
      </c>
      <c r="S504" s="1">
        <v>3321.1800288243548</v>
      </c>
      <c r="U504" s="17">
        <v>0.20272543316699804</v>
      </c>
      <c r="W504" s="19">
        <v>-48.898380559999993</v>
      </c>
      <c r="Y504" t="s">
        <v>770</v>
      </c>
      <c r="Z504" t="s">
        <v>773</v>
      </c>
      <c r="AA504" t="s">
        <v>858</v>
      </c>
    </row>
    <row r="505" spans="1:27" ht="15.75" x14ac:dyDescent="0.25">
      <c r="A505">
        <f t="shared" si="48"/>
        <v>489</v>
      </c>
      <c r="B505" s="1" t="s">
        <v>533</v>
      </c>
      <c r="C505" s="1">
        <v>574.75423386018406</v>
      </c>
      <c r="D505" s="1">
        <v>255.5484427495698</v>
      </c>
      <c r="E505" s="1">
        <v>0</v>
      </c>
      <c r="F505" s="1">
        <v>0</v>
      </c>
      <c r="G505" s="1">
        <f t="shared" si="45"/>
        <v>830.30267660975392</v>
      </c>
      <c r="H505" s="15"/>
      <c r="I505" s="1">
        <v>311.88531494140625</v>
      </c>
      <c r="J505" s="1">
        <v>1195.150259338297</v>
      </c>
      <c r="K505" s="1">
        <f t="shared" si="46"/>
        <v>1507.0355742797033</v>
      </c>
      <c r="L505" s="6">
        <f t="shared" si="44"/>
        <v>0.55095094686573809</v>
      </c>
      <c r="M505" s="15"/>
      <c r="N505" s="1">
        <v>311.88531494140625</v>
      </c>
      <c r="O505" s="1">
        <v>82.70245563957107</v>
      </c>
      <c r="P505" s="1">
        <f t="shared" si="47"/>
        <v>394.58777058097735</v>
      </c>
      <c r="Q505" s="6">
        <f t="shared" si="43"/>
        <v>2.1042281046552587</v>
      </c>
      <c r="S505" s="1">
        <v>1572.5661307082848</v>
      </c>
      <c r="U505" s="17">
        <v>0.42814583788045235</v>
      </c>
      <c r="W505" s="19">
        <v>-20.525944159999998</v>
      </c>
      <c r="Y505" t="s">
        <v>774</v>
      </c>
      <c r="Z505" t="s">
        <v>800</v>
      </c>
      <c r="AA505" t="s">
        <v>858</v>
      </c>
    </row>
    <row r="506" spans="1:27" ht="15.75" x14ac:dyDescent="0.25">
      <c r="A506">
        <f t="shared" si="48"/>
        <v>490</v>
      </c>
      <c r="B506" s="1" t="s">
        <v>534</v>
      </c>
      <c r="C506" s="1">
        <v>574.75423386018406</v>
      </c>
      <c r="D506" s="1">
        <v>255.5484427495698</v>
      </c>
      <c r="E506" s="1">
        <v>0</v>
      </c>
      <c r="F506" s="1">
        <v>0</v>
      </c>
      <c r="G506" s="1">
        <f t="shared" si="45"/>
        <v>830.30267660975392</v>
      </c>
      <c r="H506" s="15"/>
      <c r="I506" s="1">
        <v>311.88531494140625</v>
      </c>
      <c r="J506" s="1">
        <v>1195.150259338297</v>
      </c>
      <c r="K506" s="1">
        <f t="shared" si="46"/>
        <v>1507.0355742797033</v>
      </c>
      <c r="L506" s="6">
        <f t="shared" si="44"/>
        <v>0.55095094686573809</v>
      </c>
      <c r="M506" s="15"/>
      <c r="N506" s="1">
        <v>311.88531494140625</v>
      </c>
      <c r="O506" s="1">
        <v>82.70245563957107</v>
      </c>
      <c r="P506" s="1">
        <f t="shared" si="47"/>
        <v>394.58777058097735</v>
      </c>
      <c r="Q506" s="6">
        <f t="shared" si="43"/>
        <v>2.1042281046552587</v>
      </c>
      <c r="S506" s="1">
        <v>1572.5661307082848</v>
      </c>
      <c r="U506" s="17">
        <v>0.42814583788045235</v>
      </c>
      <c r="W506" s="19">
        <v>-20.525944159999998</v>
      </c>
      <c r="Y506" t="s">
        <v>774</v>
      </c>
      <c r="Z506" t="s">
        <v>773</v>
      </c>
      <c r="AA506" t="s">
        <v>858</v>
      </c>
    </row>
    <row r="507" spans="1:27" ht="15.75" x14ac:dyDescent="0.25">
      <c r="A507">
        <f t="shared" si="48"/>
        <v>491</v>
      </c>
      <c r="B507" s="1" t="s">
        <v>535</v>
      </c>
      <c r="C507" s="1">
        <v>1598.3499512932053</v>
      </c>
      <c r="D507" s="1">
        <v>700.90106575239645</v>
      </c>
      <c r="E507" s="1">
        <v>0</v>
      </c>
      <c r="F507" s="1">
        <v>0</v>
      </c>
      <c r="G507" s="1">
        <f t="shared" si="45"/>
        <v>2299.2510170456017</v>
      </c>
      <c r="H507" s="15"/>
      <c r="I507" s="1">
        <v>881.32220458984375</v>
      </c>
      <c r="J507" s="1">
        <v>3377.2432403969588</v>
      </c>
      <c r="K507" s="1">
        <f t="shared" si="46"/>
        <v>4258.5654449868025</v>
      </c>
      <c r="L507" s="6">
        <f t="shared" si="44"/>
        <v>0.53991210109317156</v>
      </c>
      <c r="M507" s="15"/>
      <c r="N507" s="1">
        <v>881.32220458984375</v>
      </c>
      <c r="O507" s="1">
        <v>82.70245563957107</v>
      </c>
      <c r="P507" s="1">
        <f t="shared" si="47"/>
        <v>964.02466022941485</v>
      </c>
      <c r="Q507" s="6">
        <f t="shared" si="43"/>
        <v>2.3850541504803777</v>
      </c>
      <c r="S507" s="1">
        <v>4443.7411057854697</v>
      </c>
      <c r="U507" s="17">
        <v>0.1515137011535366</v>
      </c>
      <c r="W507" s="19">
        <v>-67.112689119999999</v>
      </c>
      <c r="Y507" t="s">
        <v>775</v>
      </c>
      <c r="Z507" t="s">
        <v>800</v>
      </c>
      <c r="AA507" t="s">
        <v>858</v>
      </c>
    </row>
    <row r="508" spans="1:27" ht="15.75" x14ac:dyDescent="0.25">
      <c r="A508">
        <f t="shared" si="48"/>
        <v>492</v>
      </c>
      <c r="B508" s="1" t="s">
        <v>536</v>
      </c>
      <c r="C508" s="1">
        <v>1598.3499512932053</v>
      </c>
      <c r="D508" s="1">
        <v>700.90106575239645</v>
      </c>
      <c r="E508" s="1">
        <v>0</v>
      </c>
      <c r="F508" s="1">
        <v>0</v>
      </c>
      <c r="G508" s="1">
        <f t="shared" si="45"/>
        <v>2299.2510170456017</v>
      </c>
      <c r="H508" s="15"/>
      <c r="I508" s="1">
        <v>881.32220458984375</v>
      </c>
      <c r="J508" s="1">
        <v>3377.2432403969588</v>
      </c>
      <c r="K508" s="1">
        <f t="shared" si="46"/>
        <v>4258.5654449868025</v>
      </c>
      <c r="L508" s="6">
        <f t="shared" si="44"/>
        <v>0.53991210109317156</v>
      </c>
      <c r="M508" s="15"/>
      <c r="N508" s="1">
        <v>881.32220458984375</v>
      </c>
      <c r="O508" s="1">
        <v>82.70245563957107</v>
      </c>
      <c r="P508" s="1">
        <f t="shared" si="47"/>
        <v>964.02466022941485</v>
      </c>
      <c r="Q508" s="6">
        <f t="shared" si="43"/>
        <v>2.3850541504803777</v>
      </c>
      <c r="S508" s="1">
        <v>4443.7411057854697</v>
      </c>
      <c r="U508" s="17">
        <v>0.1515137011535366</v>
      </c>
      <c r="W508" s="19">
        <v>-67.112689119999999</v>
      </c>
      <c r="Y508" t="s">
        <v>775</v>
      </c>
      <c r="Z508" t="s">
        <v>773</v>
      </c>
      <c r="AA508" t="s">
        <v>858</v>
      </c>
    </row>
    <row r="509" spans="1:27" ht="15.75" x14ac:dyDescent="0.25">
      <c r="A509">
        <f t="shared" si="48"/>
        <v>493</v>
      </c>
      <c r="B509" s="1" t="s">
        <v>537</v>
      </c>
      <c r="C509" s="1">
        <v>3302.1266030141323</v>
      </c>
      <c r="D509" s="1">
        <v>1485.0039251183744</v>
      </c>
      <c r="E509" s="1">
        <v>0</v>
      </c>
      <c r="F509" s="1">
        <v>0</v>
      </c>
      <c r="G509" s="1">
        <f t="shared" si="45"/>
        <v>4787.1305281325067</v>
      </c>
      <c r="H509" s="15"/>
      <c r="I509" s="1">
        <v>1172.6416015625</v>
      </c>
      <c r="J509" s="1">
        <v>6790.1891696034145</v>
      </c>
      <c r="K509" s="1">
        <f t="shared" si="46"/>
        <v>7962.8307711659145</v>
      </c>
      <c r="L509" s="6">
        <f t="shared" si="44"/>
        <v>0.60118451160196851</v>
      </c>
      <c r="M509" s="15"/>
      <c r="N509" s="1">
        <v>1172.6416015625</v>
      </c>
      <c r="O509" s="1">
        <v>2742.0090166444902</v>
      </c>
      <c r="P509" s="1">
        <f t="shared" si="47"/>
        <v>3914.6506182069902</v>
      </c>
      <c r="Q509" s="6">
        <f t="shared" si="43"/>
        <v>1.2228755500855233</v>
      </c>
      <c r="S509" s="1">
        <v>8934.4594336887058</v>
      </c>
      <c r="U509" s="17">
        <v>3.7754768811833257</v>
      </c>
      <c r="W509" s="19">
        <v>105.03237720000003</v>
      </c>
      <c r="Y509" t="s">
        <v>770</v>
      </c>
      <c r="Z509" t="s">
        <v>771</v>
      </c>
      <c r="AA509" t="s">
        <v>859</v>
      </c>
    </row>
    <row r="510" spans="1:27" ht="15.75" x14ac:dyDescent="0.25">
      <c r="A510">
        <f t="shared" si="48"/>
        <v>494</v>
      </c>
      <c r="B510" s="1" t="s">
        <v>538</v>
      </c>
      <c r="C510" s="1">
        <v>3302.1266030141323</v>
      </c>
      <c r="D510" s="1">
        <v>1485.0039251183744</v>
      </c>
      <c r="E510" s="1">
        <v>0</v>
      </c>
      <c r="F510" s="1">
        <v>0</v>
      </c>
      <c r="G510" s="1">
        <f t="shared" si="45"/>
        <v>4787.1305281325067</v>
      </c>
      <c r="H510" s="15"/>
      <c r="I510" s="1">
        <v>1172.6416015625</v>
      </c>
      <c r="J510" s="1">
        <v>6790.1891696034145</v>
      </c>
      <c r="K510" s="1">
        <f t="shared" si="46"/>
        <v>7962.8307711659145</v>
      </c>
      <c r="L510" s="6">
        <f t="shared" si="44"/>
        <v>0.60118451160196851</v>
      </c>
      <c r="M510" s="15"/>
      <c r="N510" s="1">
        <v>1172.6416015625</v>
      </c>
      <c r="O510" s="1">
        <v>2742.0090166444902</v>
      </c>
      <c r="P510" s="1">
        <f t="shared" si="47"/>
        <v>3914.6506182069902</v>
      </c>
      <c r="Q510" s="6">
        <f t="shared" si="43"/>
        <v>1.2228755500855233</v>
      </c>
      <c r="S510" s="1">
        <v>8934.4594336887058</v>
      </c>
      <c r="U510" s="17">
        <v>3.7754768811833257</v>
      </c>
      <c r="W510" s="19">
        <v>105.03237720000003</v>
      </c>
      <c r="Y510" t="s">
        <v>770</v>
      </c>
      <c r="Z510" t="s">
        <v>773</v>
      </c>
      <c r="AA510" t="s">
        <v>859</v>
      </c>
    </row>
    <row r="511" spans="1:27" ht="15.75" x14ac:dyDescent="0.25">
      <c r="A511">
        <f t="shared" si="48"/>
        <v>495</v>
      </c>
      <c r="B511" s="1" t="s">
        <v>539</v>
      </c>
      <c r="C511" s="1">
        <v>2037.3817816317394</v>
      </c>
      <c r="D511" s="1">
        <v>916.70575068316316</v>
      </c>
      <c r="E511" s="1">
        <v>0</v>
      </c>
      <c r="F511" s="1">
        <v>0</v>
      </c>
      <c r="G511" s="1">
        <f t="shared" si="45"/>
        <v>2954.0875323149025</v>
      </c>
      <c r="H511" s="15"/>
      <c r="I511" s="1">
        <v>723.3486328125</v>
      </c>
      <c r="J511" s="1">
        <v>4188.5556606032515</v>
      </c>
      <c r="K511" s="1">
        <f t="shared" si="46"/>
        <v>4911.9042934157515</v>
      </c>
      <c r="L511" s="6">
        <f t="shared" si="44"/>
        <v>0.60141390301003239</v>
      </c>
      <c r="M511" s="15"/>
      <c r="N511" s="1">
        <v>723.3486328125</v>
      </c>
      <c r="O511" s="1">
        <v>2742.0090166444902</v>
      </c>
      <c r="P511" s="1">
        <f t="shared" si="47"/>
        <v>3465.3576494569902</v>
      </c>
      <c r="Q511" s="6">
        <f t="shared" si="43"/>
        <v>0.85246252512429654</v>
      </c>
      <c r="S511" s="1">
        <v>5511.2574481621723</v>
      </c>
      <c r="U511" s="17">
        <v>6.1205353050437727</v>
      </c>
      <c r="W511" s="19">
        <v>160.57613736000002</v>
      </c>
      <c r="Y511" t="s">
        <v>774</v>
      </c>
      <c r="Z511" t="s">
        <v>771</v>
      </c>
      <c r="AA511" t="s">
        <v>859</v>
      </c>
    </row>
    <row r="512" spans="1:27" ht="15.75" x14ac:dyDescent="0.25">
      <c r="A512">
        <f t="shared" si="48"/>
        <v>496</v>
      </c>
      <c r="B512" s="1" t="s">
        <v>540</v>
      </c>
      <c r="C512" s="1">
        <v>2037.3817816317394</v>
      </c>
      <c r="D512" s="1">
        <v>916.70575068316316</v>
      </c>
      <c r="E512" s="1">
        <v>0</v>
      </c>
      <c r="F512" s="1">
        <v>0</v>
      </c>
      <c r="G512" s="1">
        <f t="shared" si="45"/>
        <v>2954.0875323149025</v>
      </c>
      <c r="H512" s="15"/>
      <c r="I512" s="1">
        <v>723.3486328125</v>
      </c>
      <c r="J512" s="1">
        <v>4188.5556606032515</v>
      </c>
      <c r="K512" s="1">
        <f t="shared" si="46"/>
        <v>4911.9042934157515</v>
      </c>
      <c r="L512" s="6">
        <f t="shared" si="44"/>
        <v>0.60141390301003239</v>
      </c>
      <c r="M512" s="15"/>
      <c r="N512" s="1">
        <v>723.3486328125</v>
      </c>
      <c r="O512" s="1">
        <v>2742.0090166444902</v>
      </c>
      <c r="P512" s="1">
        <f t="shared" si="47"/>
        <v>3465.3576494569902</v>
      </c>
      <c r="Q512" s="6">
        <f t="shared" si="43"/>
        <v>0.85246252512429654</v>
      </c>
      <c r="S512" s="1">
        <v>5511.2574481621723</v>
      </c>
      <c r="U512" s="17">
        <v>6.1205353050437727</v>
      </c>
      <c r="W512" s="19">
        <v>160.57613736000002</v>
      </c>
      <c r="Y512" t="s">
        <v>774</v>
      </c>
      <c r="Z512" t="s">
        <v>773</v>
      </c>
      <c r="AA512" t="s">
        <v>859</v>
      </c>
    </row>
    <row r="513" spans="1:27" ht="15.75" x14ac:dyDescent="0.25">
      <c r="A513">
        <f t="shared" si="48"/>
        <v>497</v>
      </c>
      <c r="B513" s="1" t="s">
        <v>541</v>
      </c>
      <c r="C513" s="1">
        <v>4948.2830226947317</v>
      </c>
      <c r="D513" s="1">
        <v>2224.9058244018493</v>
      </c>
      <c r="E513" s="1">
        <v>0</v>
      </c>
      <c r="F513" s="1">
        <v>0</v>
      </c>
      <c r="G513" s="1">
        <f t="shared" si="45"/>
        <v>7173.1888470965805</v>
      </c>
      <c r="H513" s="15"/>
      <c r="I513" s="1">
        <v>1757.353515625</v>
      </c>
      <c r="J513" s="1">
        <v>10175.967744544574</v>
      </c>
      <c r="K513" s="1">
        <f t="shared" si="46"/>
        <v>11933.321260169574</v>
      </c>
      <c r="L513" s="6">
        <f t="shared" si="44"/>
        <v>0.60110581879990788</v>
      </c>
      <c r="M513" s="15"/>
      <c r="N513" s="1">
        <v>1757.353515625</v>
      </c>
      <c r="O513" s="1">
        <v>2742.0090166444902</v>
      </c>
      <c r="P513" s="1">
        <f t="shared" si="47"/>
        <v>4499.3625322694897</v>
      </c>
      <c r="Q513" s="6">
        <f t="shared" si="43"/>
        <v>1.5942678091952742</v>
      </c>
      <c r="S513" s="1">
        <v>13389.431242821807</v>
      </c>
      <c r="U513" s="17">
        <v>2.5192889738173676</v>
      </c>
      <c r="W513" s="19">
        <v>32.747468000000026</v>
      </c>
      <c r="Y513" t="s">
        <v>775</v>
      </c>
      <c r="Z513" t="s">
        <v>771</v>
      </c>
      <c r="AA513" t="s">
        <v>859</v>
      </c>
    </row>
    <row r="514" spans="1:27" ht="15.75" x14ac:dyDescent="0.25">
      <c r="A514">
        <f t="shared" si="48"/>
        <v>498</v>
      </c>
      <c r="B514" s="1" t="s">
        <v>542</v>
      </c>
      <c r="C514" s="1">
        <v>4948.2830226947317</v>
      </c>
      <c r="D514" s="1">
        <v>2224.9058244018493</v>
      </c>
      <c r="E514" s="1">
        <v>0</v>
      </c>
      <c r="F514" s="1">
        <v>0</v>
      </c>
      <c r="G514" s="1">
        <f t="shared" si="45"/>
        <v>7173.1888470965805</v>
      </c>
      <c r="H514" s="15"/>
      <c r="I514" s="1">
        <v>1757.353515625</v>
      </c>
      <c r="J514" s="1">
        <v>10175.967744544574</v>
      </c>
      <c r="K514" s="1">
        <f t="shared" si="46"/>
        <v>11933.321260169574</v>
      </c>
      <c r="L514" s="6">
        <f t="shared" si="44"/>
        <v>0.60110581879990788</v>
      </c>
      <c r="M514" s="15"/>
      <c r="N514" s="1">
        <v>1757.353515625</v>
      </c>
      <c r="O514" s="1">
        <v>2742.0090166444902</v>
      </c>
      <c r="P514" s="1">
        <f t="shared" si="47"/>
        <v>4499.3625322694897</v>
      </c>
      <c r="Q514" s="6">
        <f t="shared" si="43"/>
        <v>1.5942678091952742</v>
      </c>
      <c r="S514" s="1">
        <v>13389.431242821807</v>
      </c>
      <c r="U514" s="17">
        <v>2.5192889738173676</v>
      </c>
      <c r="W514" s="19">
        <v>32.747468000000026</v>
      </c>
      <c r="Y514" t="s">
        <v>775</v>
      </c>
      <c r="Z514" t="s">
        <v>773</v>
      </c>
      <c r="AA514" t="s">
        <v>859</v>
      </c>
    </row>
    <row r="515" spans="1:27" ht="15.75" x14ac:dyDescent="0.25">
      <c r="A515">
        <f t="shared" si="48"/>
        <v>499</v>
      </c>
      <c r="B515" s="1" t="s">
        <v>543</v>
      </c>
      <c r="C515" s="1">
        <v>1841.8562173103815</v>
      </c>
      <c r="D515" s="1">
        <v>828.30382498331824</v>
      </c>
      <c r="E515" s="1">
        <v>0</v>
      </c>
      <c r="F515" s="1">
        <v>0</v>
      </c>
      <c r="G515" s="1">
        <f t="shared" si="45"/>
        <v>2670.1600422936999</v>
      </c>
      <c r="H515" s="15"/>
      <c r="I515" s="1">
        <v>477.91189575195313</v>
      </c>
      <c r="J515" s="1">
        <v>3779.2330646394175</v>
      </c>
      <c r="K515" s="1">
        <f t="shared" si="46"/>
        <v>4257.1449603913707</v>
      </c>
      <c r="L515" s="6">
        <f t="shared" si="44"/>
        <v>0.62721849200273061</v>
      </c>
      <c r="M515" s="15"/>
      <c r="N515" s="1">
        <v>477.91189575195313</v>
      </c>
      <c r="O515" s="1">
        <v>10420.703665542</v>
      </c>
      <c r="P515" s="1">
        <f t="shared" si="47"/>
        <v>10898.615561293953</v>
      </c>
      <c r="Q515" s="6">
        <f t="shared" ref="Q515:Q578" si="49">G515/P515</f>
        <v>0.24499992932833403</v>
      </c>
      <c r="S515" s="1">
        <v>4972.6750850518656</v>
      </c>
      <c r="U515" s="17">
        <v>35.206057712914067</v>
      </c>
      <c r="W515" s="19">
        <v>1216.8150017600001</v>
      </c>
      <c r="Y515" t="s">
        <v>770</v>
      </c>
      <c r="Z515" t="s">
        <v>800</v>
      </c>
      <c r="AA515" t="s">
        <v>860</v>
      </c>
    </row>
    <row r="516" spans="1:27" ht="15.75" x14ac:dyDescent="0.25">
      <c r="A516">
        <f t="shared" si="48"/>
        <v>500</v>
      </c>
      <c r="B516" s="1" t="s">
        <v>544</v>
      </c>
      <c r="C516" s="1">
        <v>1841.8562173103815</v>
      </c>
      <c r="D516" s="1">
        <v>828.30382498331824</v>
      </c>
      <c r="E516" s="1">
        <v>0</v>
      </c>
      <c r="F516" s="1">
        <v>0</v>
      </c>
      <c r="G516" s="1">
        <f t="shared" si="45"/>
        <v>2670.1600422936999</v>
      </c>
      <c r="H516" s="15"/>
      <c r="I516" s="1">
        <v>477.91189575195313</v>
      </c>
      <c r="J516" s="1">
        <v>3779.2330646394175</v>
      </c>
      <c r="K516" s="1">
        <f t="shared" si="46"/>
        <v>4257.1449603913707</v>
      </c>
      <c r="L516" s="6">
        <f t="shared" si="44"/>
        <v>0.62721849200273061</v>
      </c>
      <c r="M516" s="15"/>
      <c r="N516" s="1">
        <v>477.91189575195313</v>
      </c>
      <c r="O516" s="1">
        <v>10420.703665542</v>
      </c>
      <c r="P516" s="1">
        <f t="shared" si="47"/>
        <v>10898.615561293953</v>
      </c>
      <c r="Q516" s="6">
        <f t="shared" si="49"/>
        <v>0.24499992932833403</v>
      </c>
      <c r="S516" s="1">
        <v>4972.6750850518656</v>
      </c>
      <c r="U516" s="17">
        <v>35.206057712914067</v>
      </c>
      <c r="W516" s="19">
        <v>1216.8150017600001</v>
      </c>
      <c r="Y516" t="s">
        <v>770</v>
      </c>
      <c r="Z516" t="s">
        <v>773</v>
      </c>
      <c r="AA516" t="s">
        <v>860</v>
      </c>
    </row>
    <row r="517" spans="1:27" ht="15.75" x14ac:dyDescent="0.25">
      <c r="A517">
        <f t="shared" si="48"/>
        <v>501</v>
      </c>
      <c r="B517" s="1" t="s">
        <v>545</v>
      </c>
      <c r="C517" s="1">
        <v>1136.5221914913839</v>
      </c>
      <c r="D517" s="1">
        <v>511.46833817324057</v>
      </c>
      <c r="E517" s="1">
        <v>0</v>
      </c>
      <c r="F517" s="1">
        <v>0</v>
      </c>
      <c r="G517" s="1">
        <f t="shared" si="45"/>
        <v>1647.9905296646243</v>
      </c>
      <c r="H517" s="15"/>
      <c r="I517" s="1">
        <v>294.80709838867188</v>
      </c>
      <c r="J517" s="1">
        <v>2331.2762553674138</v>
      </c>
      <c r="K517" s="1">
        <f t="shared" si="46"/>
        <v>2626.0833537560857</v>
      </c>
      <c r="L517" s="6">
        <f t="shared" si="44"/>
        <v>0.62754692356109121</v>
      </c>
      <c r="M517" s="15"/>
      <c r="N517" s="1">
        <v>294.80709838867188</v>
      </c>
      <c r="O517" s="1">
        <v>10420.703665542</v>
      </c>
      <c r="P517" s="1">
        <f t="shared" si="47"/>
        <v>10715.510763930672</v>
      </c>
      <c r="Q517" s="6">
        <f t="shared" si="49"/>
        <v>0.15379486484320484</v>
      </c>
      <c r="S517" s="1">
        <v>3067.4687570623873</v>
      </c>
      <c r="U517" s="17">
        <v>57.072554136987179</v>
      </c>
      <c r="W517" s="19">
        <v>1247.7282533600001</v>
      </c>
      <c r="Y517" t="s">
        <v>774</v>
      </c>
      <c r="Z517" t="s">
        <v>800</v>
      </c>
      <c r="AA517" t="s">
        <v>860</v>
      </c>
    </row>
    <row r="518" spans="1:27" ht="15.75" x14ac:dyDescent="0.25">
      <c r="A518">
        <f t="shared" si="48"/>
        <v>502</v>
      </c>
      <c r="B518" s="1" t="s">
        <v>546</v>
      </c>
      <c r="C518" s="1">
        <v>1136.5221914913839</v>
      </c>
      <c r="D518" s="1">
        <v>511.46833817324057</v>
      </c>
      <c r="E518" s="1">
        <v>0</v>
      </c>
      <c r="F518" s="1">
        <v>0</v>
      </c>
      <c r="G518" s="1">
        <f t="shared" si="45"/>
        <v>1647.9905296646243</v>
      </c>
      <c r="H518" s="15"/>
      <c r="I518" s="1">
        <v>294.80709838867188</v>
      </c>
      <c r="J518" s="1">
        <v>2331.2762553674138</v>
      </c>
      <c r="K518" s="1">
        <f t="shared" si="46"/>
        <v>2626.0833537560857</v>
      </c>
      <c r="L518" s="6">
        <f t="shared" si="44"/>
        <v>0.62754692356109121</v>
      </c>
      <c r="M518" s="15"/>
      <c r="N518" s="1">
        <v>294.80709838867188</v>
      </c>
      <c r="O518" s="1">
        <v>10420.703665542</v>
      </c>
      <c r="P518" s="1">
        <f t="shared" si="47"/>
        <v>10715.510763930672</v>
      </c>
      <c r="Q518" s="6">
        <f t="shared" si="49"/>
        <v>0.15379486484320484</v>
      </c>
      <c r="S518" s="1">
        <v>3067.4687570623873</v>
      </c>
      <c r="U518" s="17">
        <v>57.072554136987179</v>
      </c>
      <c r="W518" s="19">
        <v>1247.7282533600001</v>
      </c>
      <c r="Y518" t="s">
        <v>774</v>
      </c>
      <c r="Z518" t="s">
        <v>773</v>
      </c>
      <c r="AA518" t="s">
        <v>860</v>
      </c>
    </row>
    <row r="519" spans="1:27" ht="15.75" x14ac:dyDescent="0.25">
      <c r="A519">
        <f t="shared" si="48"/>
        <v>503</v>
      </c>
      <c r="B519" s="1" t="s">
        <v>547</v>
      </c>
      <c r="C519" s="1">
        <v>2754.3649083092273</v>
      </c>
      <c r="D519" s="1">
        <v>1238.7413640446659</v>
      </c>
      <c r="E519" s="1">
        <v>0</v>
      </c>
      <c r="F519" s="1">
        <v>0</v>
      </c>
      <c r="G519" s="1">
        <f t="shared" si="45"/>
        <v>3993.1062723538935</v>
      </c>
      <c r="H519" s="15"/>
      <c r="I519" s="1">
        <v>716.21417236328125</v>
      </c>
      <c r="J519" s="1">
        <v>5663.680557857957</v>
      </c>
      <c r="K519" s="1">
        <f t="shared" si="46"/>
        <v>6379.8947302212382</v>
      </c>
      <c r="L519" s="6">
        <f t="shared" si="44"/>
        <v>0.62588905322195232</v>
      </c>
      <c r="M519" s="15"/>
      <c r="N519" s="1">
        <v>716.21417236328125</v>
      </c>
      <c r="O519" s="1">
        <v>10420.703665542</v>
      </c>
      <c r="P519" s="1">
        <f t="shared" si="47"/>
        <v>11136.917837905281</v>
      </c>
      <c r="Q519" s="6">
        <f t="shared" si="49"/>
        <v>0.35854680176979276</v>
      </c>
      <c r="S519" s="1">
        <v>7452.2112603394153</v>
      </c>
      <c r="U519" s="17">
        <v>23.492126382361771</v>
      </c>
      <c r="W519" s="19">
        <v>1176.5828612800001</v>
      </c>
      <c r="Y519" t="s">
        <v>775</v>
      </c>
      <c r="Z519" t="s">
        <v>800</v>
      </c>
      <c r="AA519" t="s">
        <v>860</v>
      </c>
    </row>
    <row r="520" spans="1:27" ht="15.75" x14ac:dyDescent="0.25">
      <c r="A520">
        <f t="shared" si="48"/>
        <v>504</v>
      </c>
      <c r="B520" s="1" t="s">
        <v>548</v>
      </c>
      <c r="C520" s="1">
        <v>2754.3649083092273</v>
      </c>
      <c r="D520" s="1">
        <v>1238.7413640446659</v>
      </c>
      <c r="E520" s="1">
        <v>0</v>
      </c>
      <c r="F520" s="1">
        <v>0</v>
      </c>
      <c r="G520" s="1">
        <f t="shared" si="45"/>
        <v>3993.1062723538935</v>
      </c>
      <c r="H520" s="15"/>
      <c r="I520" s="1">
        <v>716.21417236328125</v>
      </c>
      <c r="J520" s="1">
        <v>5663.680557857957</v>
      </c>
      <c r="K520" s="1">
        <f t="shared" si="46"/>
        <v>6379.8947302212382</v>
      </c>
      <c r="L520" s="6">
        <f t="shared" si="44"/>
        <v>0.62588905322195232</v>
      </c>
      <c r="M520" s="15"/>
      <c r="N520" s="1">
        <v>716.21417236328125</v>
      </c>
      <c r="O520" s="1">
        <v>10420.703665542</v>
      </c>
      <c r="P520" s="1">
        <f t="shared" si="47"/>
        <v>11136.917837905281</v>
      </c>
      <c r="Q520" s="6">
        <f t="shared" si="49"/>
        <v>0.35854680176979276</v>
      </c>
      <c r="S520" s="1">
        <v>7452.2112603394153</v>
      </c>
      <c r="U520" s="17">
        <v>23.492126382361771</v>
      </c>
      <c r="W520" s="19">
        <v>1176.5828612800001</v>
      </c>
      <c r="Y520" t="s">
        <v>775</v>
      </c>
      <c r="Z520" t="s">
        <v>773</v>
      </c>
      <c r="AA520" t="s">
        <v>860</v>
      </c>
    </row>
    <row r="521" spans="1:27" ht="15.75" x14ac:dyDescent="0.25">
      <c r="A521">
        <f t="shared" si="48"/>
        <v>505</v>
      </c>
      <c r="B521" s="1" t="s">
        <v>549</v>
      </c>
      <c r="C521" s="1">
        <v>2279.172260166908</v>
      </c>
      <c r="D521" s="1">
        <v>991.73596624610252</v>
      </c>
      <c r="E521" s="1">
        <v>0</v>
      </c>
      <c r="F521" s="1">
        <v>0</v>
      </c>
      <c r="G521" s="1">
        <f t="shared" si="45"/>
        <v>3270.9082264130107</v>
      </c>
      <c r="H521" s="15"/>
      <c r="I521" s="1">
        <v>1004.3919067382813</v>
      </c>
      <c r="J521" s="1">
        <v>4908.0261055178053</v>
      </c>
      <c r="K521" s="1">
        <f t="shared" si="46"/>
        <v>5912.4180122560865</v>
      </c>
      <c r="L521" s="6">
        <f t="shared" si="44"/>
        <v>0.55322682185742189</v>
      </c>
      <c r="M521" s="15"/>
      <c r="N521" s="1">
        <v>1004.3919067382813</v>
      </c>
      <c r="O521" s="1">
        <v>1671.5392622645054</v>
      </c>
      <c r="P521" s="1">
        <f t="shared" si="47"/>
        <v>2675.9311690027866</v>
      </c>
      <c r="Q521" s="6">
        <f t="shared" si="49"/>
        <v>1.2223439318254021</v>
      </c>
      <c r="S521" s="1">
        <v>6457.9290862076405</v>
      </c>
      <c r="U521" s="17">
        <v>2.6870860345059722</v>
      </c>
      <c r="W521" s="19">
        <v>23.825754559999993</v>
      </c>
      <c r="Y521" t="s">
        <v>770</v>
      </c>
      <c r="Z521" t="s">
        <v>800</v>
      </c>
      <c r="AA521" t="s">
        <v>861</v>
      </c>
    </row>
    <row r="522" spans="1:27" ht="15.75" x14ac:dyDescent="0.25">
      <c r="A522">
        <f t="shared" si="48"/>
        <v>506</v>
      </c>
      <c r="B522" s="1" t="s">
        <v>550</v>
      </c>
      <c r="C522" s="1">
        <v>2279.172260166908</v>
      </c>
      <c r="D522" s="1">
        <v>991.73596624610252</v>
      </c>
      <c r="E522" s="1">
        <v>0</v>
      </c>
      <c r="F522" s="1">
        <v>0</v>
      </c>
      <c r="G522" s="1">
        <f t="shared" si="45"/>
        <v>3270.9082264130107</v>
      </c>
      <c r="H522" s="15"/>
      <c r="I522" s="1">
        <v>1004.3919067382813</v>
      </c>
      <c r="J522" s="1">
        <v>4908.0261055178053</v>
      </c>
      <c r="K522" s="1">
        <f t="shared" si="46"/>
        <v>5912.4180122560865</v>
      </c>
      <c r="L522" s="6">
        <f t="shared" si="44"/>
        <v>0.55322682185742189</v>
      </c>
      <c r="M522" s="15"/>
      <c r="N522" s="1">
        <v>1004.3919067382813</v>
      </c>
      <c r="O522" s="1">
        <v>1671.5392622645054</v>
      </c>
      <c r="P522" s="1">
        <f t="shared" si="47"/>
        <v>2675.9311690027866</v>
      </c>
      <c r="Q522" s="6">
        <f t="shared" si="49"/>
        <v>1.2223439318254021</v>
      </c>
      <c r="S522" s="1">
        <v>6457.9290862076405</v>
      </c>
      <c r="U522" s="17">
        <v>2.6870860345059722</v>
      </c>
      <c r="W522" s="19">
        <v>23.825754559999993</v>
      </c>
      <c r="Y522" t="s">
        <v>770</v>
      </c>
      <c r="Z522" t="s">
        <v>773</v>
      </c>
      <c r="AA522" t="s">
        <v>861</v>
      </c>
    </row>
    <row r="523" spans="1:27" ht="15.75" x14ac:dyDescent="0.25">
      <c r="A523">
        <f t="shared" si="48"/>
        <v>507</v>
      </c>
      <c r="B523" s="1" t="s">
        <v>551</v>
      </c>
      <c r="C523" s="1">
        <v>1117.8543332372844</v>
      </c>
      <c r="D523" s="1">
        <v>497.3537488488933</v>
      </c>
      <c r="E523" s="1">
        <v>0</v>
      </c>
      <c r="F523" s="1">
        <v>0</v>
      </c>
      <c r="G523" s="1">
        <f t="shared" si="45"/>
        <v>1615.2080820861777</v>
      </c>
      <c r="H523" s="15"/>
      <c r="I523" s="1">
        <v>475.5535888671875</v>
      </c>
      <c r="J523" s="1">
        <v>2323.8231539920166</v>
      </c>
      <c r="K523" s="1">
        <f t="shared" si="46"/>
        <v>2799.3767428592041</v>
      </c>
      <c r="L523" s="6">
        <f t="shared" si="44"/>
        <v>0.57698846223765143</v>
      </c>
      <c r="M523" s="15"/>
      <c r="N523" s="1">
        <v>475.5535888671875</v>
      </c>
      <c r="O523" s="1">
        <v>1671.5392622645054</v>
      </c>
      <c r="P523" s="1">
        <f t="shared" si="47"/>
        <v>2147.0928511316929</v>
      </c>
      <c r="Q523" s="6">
        <f t="shared" si="49"/>
        <v>0.75227677332856446</v>
      </c>
      <c r="S523" s="1">
        <v>3057.6620447263358</v>
      </c>
      <c r="U523" s="17">
        <v>5.6752547023398217</v>
      </c>
      <c r="W523" s="19">
        <v>78.99737515999999</v>
      </c>
      <c r="Y523" t="s">
        <v>774</v>
      </c>
      <c r="Z523" t="s">
        <v>800</v>
      </c>
      <c r="AA523" t="s">
        <v>861</v>
      </c>
    </row>
    <row r="524" spans="1:27" ht="15.75" x14ac:dyDescent="0.25">
      <c r="A524">
        <f t="shared" si="48"/>
        <v>508</v>
      </c>
      <c r="B524" s="1" t="s">
        <v>552</v>
      </c>
      <c r="C524" s="1">
        <v>1117.8543332372844</v>
      </c>
      <c r="D524" s="1">
        <v>497.3537488488933</v>
      </c>
      <c r="E524" s="1">
        <v>0</v>
      </c>
      <c r="F524" s="1">
        <v>0</v>
      </c>
      <c r="G524" s="1">
        <f t="shared" si="45"/>
        <v>1615.2080820861777</v>
      </c>
      <c r="H524" s="15"/>
      <c r="I524" s="1">
        <v>475.5535888671875</v>
      </c>
      <c r="J524" s="1">
        <v>2323.8231539920166</v>
      </c>
      <c r="K524" s="1">
        <f t="shared" si="46"/>
        <v>2799.3767428592041</v>
      </c>
      <c r="L524" s="6">
        <f t="shared" si="44"/>
        <v>0.57698846223765143</v>
      </c>
      <c r="M524" s="15"/>
      <c r="N524" s="1">
        <v>475.5535888671875</v>
      </c>
      <c r="O524" s="1">
        <v>1671.5392622645054</v>
      </c>
      <c r="P524" s="1">
        <f t="shared" si="47"/>
        <v>2147.0928511316929</v>
      </c>
      <c r="Q524" s="6">
        <f t="shared" si="49"/>
        <v>0.75227677332856446</v>
      </c>
      <c r="S524" s="1">
        <v>3057.6620447263358</v>
      </c>
      <c r="U524" s="17">
        <v>5.6752547023398217</v>
      </c>
      <c r="W524" s="19">
        <v>78.99737515999999</v>
      </c>
      <c r="Y524" t="s">
        <v>774</v>
      </c>
      <c r="Z524" t="s">
        <v>773</v>
      </c>
      <c r="AA524" t="s">
        <v>861</v>
      </c>
    </row>
    <row r="525" spans="1:27" ht="15.75" x14ac:dyDescent="0.25">
      <c r="A525">
        <f t="shared" si="48"/>
        <v>509</v>
      </c>
      <c r="B525" s="1" t="s">
        <v>553</v>
      </c>
      <c r="C525" s="1">
        <v>3105.5757276526469</v>
      </c>
      <c r="D525" s="1">
        <v>1359.458372525864</v>
      </c>
      <c r="E525" s="1">
        <v>0</v>
      </c>
      <c r="F525" s="1">
        <v>0</v>
      </c>
      <c r="G525" s="1">
        <f t="shared" si="45"/>
        <v>4465.0341001785109</v>
      </c>
      <c r="H525" s="15"/>
      <c r="I525" s="1">
        <v>1343.83056640625</v>
      </c>
      <c r="J525" s="1">
        <v>6566.7149905606693</v>
      </c>
      <c r="K525" s="1">
        <f t="shared" si="46"/>
        <v>7910.5455569669193</v>
      </c>
      <c r="L525" s="6">
        <f t="shared" si="44"/>
        <v>0.56444072890094132</v>
      </c>
      <c r="M525" s="15"/>
      <c r="N525" s="1">
        <v>1343.83056640625</v>
      </c>
      <c r="O525" s="1">
        <v>1671.5392622645054</v>
      </c>
      <c r="P525" s="1">
        <f t="shared" si="47"/>
        <v>3015.3698286707554</v>
      </c>
      <c r="Q525" s="6">
        <f t="shared" si="49"/>
        <v>1.4807583659304573</v>
      </c>
      <c r="S525" s="1">
        <v>8640.4144612640393</v>
      </c>
      <c r="U525" s="17">
        <v>2.0083540546849283</v>
      </c>
      <c r="W525" s="19">
        <v>-11.586536509999988</v>
      </c>
      <c r="Y525" t="s">
        <v>775</v>
      </c>
      <c r="Z525" t="s">
        <v>800</v>
      </c>
      <c r="AA525" t="s">
        <v>861</v>
      </c>
    </row>
    <row r="526" spans="1:27" ht="15.75" x14ac:dyDescent="0.25">
      <c r="A526">
        <f t="shared" si="48"/>
        <v>510</v>
      </c>
      <c r="B526" s="1" t="s">
        <v>554</v>
      </c>
      <c r="C526" s="1">
        <v>3105.5757276526469</v>
      </c>
      <c r="D526" s="1">
        <v>1359.458372525864</v>
      </c>
      <c r="E526" s="1">
        <v>0</v>
      </c>
      <c r="F526" s="1">
        <v>0</v>
      </c>
      <c r="G526" s="1">
        <f t="shared" si="45"/>
        <v>4465.0341001785109</v>
      </c>
      <c r="H526" s="15"/>
      <c r="I526" s="1">
        <v>1343.83056640625</v>
      </c>
      <c r="J526" s="1">
        <v>6566.7149905606693</v>
      </c>
      <c r="K526" s="1">
        <f t="shared" si="46"/>
        <v>7910.5455569669193</v>
      </c>
      <c r="L526" s="6">
        <f t="shared" si="44"/>
        <v>0.56444072890094132</v>
      </c>
      <c r="M526" s="15"/>
      <c r="N526" s="1">
        <v>1343.83056640625</v>
      </c>
      <c r="O526" s="1">
        <v>1671.5392622645054</v>
      </c>
      <c r="P526" s="1">
        <f t="shared" si="47"/>
        <v>3015.3698286707554</v>
      </c>
      <c r="Q526" s="6">
        <f t="shared" si="49"/>
        <v>1.4807583659304573</v>
      </c>
      <c r="S526" s="1">
        <v>8640.4144612640393</v>
      </c>
      <c r="U526" s="17">
        <v>2.0083540546849283</v>
      </c>
      <c r="W526" s="19">
        <v>-11.586536509999988</v>
      </c>
      <c r="Y526" t="s">
        <v>775</v>
      </c>
      <c r="Z526" t="s">
        <v>773</v>
      </c>
      <c r="AA526" t="s">
        <v>861</v>
      </c>
    </row>
    <row r="527" spans="1:27" ht="15.75" x14ac:dyDescent="0.25">
      <c r="A527">
        <f t="shared" si="48"/>
        <v>511</v>
      </c>
      <c r="B527" s="1" t="s">
        <v>555</v>
      </c>
      <c r="C527" s="1">
        <v>9087.1259539622242</v>
      </c>
      <c r="D527" s="1">
        <v>3940.2005122529195</v>
      </c>
      <c r="E527" s="1">
        <v>0</v>
      </c>
      <c r="F527" s="1">
        <v>0</v>
      </c>
      <c r="G527" s="1">
        <f t="shared" si="45"/>
        <v>13027.326466215143</v>
      </c>
      <c r="H527" s="15"/>
      <c r="I527" s="1">
        <v>2886.37646484375</v>
      </c>
      <c r="J527" s="1">
        <v>19493.379005330782</v>
      </c>
      <c r="K527" s="1">
        <f t="shared" si="46"/>
        <v>22379.755470174532</v>
      </c>
      <c r="L527" s="6">
        <f t="shared" si="44"/>
        <v>0.58210316388740901</v>
      </c>
      <c r="M527" s="15"/>
      <c r="N527" s="1">
        <v>2886.37646484375</v>
      </c>
      <c r="O527" s="1">
        <v>19033.648342158594</v>
      </c>
      <c r="P527" s="1">
        <f t="shared" si="47"/>
        <v>21920.024807002344</v>
      </c>
      <c r="Q527" s="6">
        <f t="shared" si="49"/>
        <v>0.59431166620092368</v>
      </c>
      <c r="S527" s="1">
        <v>25649.182901751043</v>
      </c>
      <c r="U527" s="17">
        <v>1.1003218265142303</v>
      </c>
      <c r="W527" s="19">
        <v>1607.8257361599944</v>
      </c>
      <c r="Y527" t="s">
        <v>770</v>
      </c>
      <c r="Z527" t="s">
        <v>771</v>
      </c>
      <c r="AA527" t="s">
        <v>862</v>
      </c>
    </row>
    <row r="528" spans="1:27" ht="15.75" x14ac:dyDescent="0.25">
      <c r="A528">
        <f t="shared" si="48"/>
        <v>512</v>
      </c>
      <c r="B528" s="1" t="s">
        <v>556</v>
      </c>
      <c r="C528" s="1">
        <v>9087.1259539622242</v>
      </c>
      <c r="D528" s="1">
        <v>3940.2005122529195</v>
      </c>
      <c r="E528" s="1">
        <v>0</v>
      </c>
      <c r="F528" s="1">
        <v>0</v>
      </c>
      <c r="G528" s="1">
        <f t="shared" si="45"/>
        <v>13027.326466215143</v>
      </c>
      <c r="H528" s="15"/>
      <c r="I528" s="1">
        <v>2886.37646484375</v>
      </c>
      <c r="J528" s="1">
        <v>19493.379005330782</v>
      </c>
      <c r="K528" s="1">
        <f t="shared" si="46"/>
        <v>22379.755470174532</v>
      </c>
      <c r="L528" s="6">
        <f t="shared" si="44"/>
        <v>0.58210316388740901</v>
      </c>
      <c r="M528" s="15"/>
      <c r="N528" s="1">
        <v>2886.37646484375</v>
      </c>
      <c r="O528" s="1">
        <v>27190.925875099179</v>
      </c>
      <c r="P528" s="1">
        <f t="shared" si="47"/>
        <v>30077.302339942929</v>
      </c>
      <c r="Q528" s="6">
        <f t="shared" si="49"/>
        <v>0.43312815487826301</v>
      </c>
      <c r="S528" s="1">
        <v>25649.182901751043</v>
      </c>
      <c r="U528" s="17">
        <v>1.5718883235917567</v>
      </c>
      <c r="W528" s="19">
        <v>2475.2547361599923</v>
      </c>
      <c r="Y528" t="s">
        <v>770</v>
      </c>
      <c r="Z528" t="s">
        <v>773</v>
      </c>
      <c r="AA528" t="s">
        <v>862</v>
      </c>
    </row>
    <row r="529" spans="1:27" ht="15.75" x14ac:dyDescent="0.25">
      <c r="A529">
        <f t="shared" si="48"/>
        <v>513</v>
      </c>
      <c r="B529" s="1" t="s">
        <v>557</v>
      </c>
      <c r="C529" s="1">
        <v>6275.600534463958</v>
      </c>
      <c r="D529" s="1">
        <v>2796.1755305481897</v>
      </c>
      <c r="E529" s="1">
        <v>0</v>
      </c>
      <c r="F529" s="1">
        <v>0</v>
      </c>
      <c r="G529" s="1">
        <f t="shared" si="45"/>
        <v>9071.7760650121472</v>
      </c>
      <c r="H529" s="15"/>
      <c r="I529" s="1">
        <v>1930.5106201171875</v>
      </c>
      <c r="J529" s="1">
        <v>13037.860354565795</v>
      </c>
      <c r="K529" s="1">
        <f t="shared" si="46"/>
        <v>14968.370974682983</v>
      </c>
      <c r="L529" s="6">
        <f t="shared" ref="L529:L592" si="50">G529/K529</f>
        <v>0.60606301650031624</v>
      </c>
      <c r="M529" s="15"/>
      <c r="N529" s="1">
        <v>1930.5106201171875</v>
      </c>
      <c r="O529" s="1">
        <v>15861.340328037561</v>
      </c>
      <c r="P529" s="1">
        <f t="shared" si="47"/>
        <v>17791.850948154748</v>
      </c>
      <c r="Q529" s="6">
        <f t="shared" si="49"/>
        <v>0.50988377158999365</v>
      </c>
      <c r="S529" s="1">
        <v>17155.079413902364</v>
      </c>
      <c r="U529" s="17">
        <v>1.6451311281843084</v>
      </c>
      <c r="W529" s="19">
        <v>1408.3112786399984</v>
      </c>
      <c r="Y529" t="s">
        <v>774</v>
      </c>
      <c r="Z529" t="s">
        <v>771</v>
      </c>
      <c r="AA529" t="s">
        <v>862</v>
      </c>
    </row>
    <row r="530" spans="1:27" ht="15.75" x14ac:dyDescent="0.25">
      <c r="A530">
        <f t="shared" si="48"/>
        <v>514</v>
      </c>
      <c r="B530" s="1" t="s">
        <v>558</v>
      </c>
      <c r="C530" s="1">
        <v>6275.600534463958</v>
      </c>
      <c r="D530" s="1">
        <v>2796.1755305481897</v>
      </c>
      <c r="E530" s="1">
        <v>0</v>
      </c>
      <c r="F530" s="1">
        <v>0</v>
      </c>
      <c r="G530" s="1">
        <f t="shared" ref="G530:G593" si="51">SUM(C530:F530)</f>
        <v>9071.7760650121472</v>
      </c>
      <c r="H530" s="15"/>
      <c r="I530" s="1">
        <v>1930.5106201171875</v>
      </c>
      <c r="J530" s="1">
        <v>13037.860354565795</v>
      </c>
      <c r="K530" s="1">
        <f t="shared" ref="K530:K593" si="52">J530+I530</f>
        <v>14968.370974682983</v>
      </c>
      <c r="L530" s="6">
        <f t="shared" si="50"/>
        <v>0.60606301650031624</v>
      </c>
      <c r="M530" s="15"/>
      <c r="N530" s="1">
        <v>1930.5106201171875</v>
      </c>
      <c r="O530" s="1">
        <v>22659.058595435767</v>
      </c>
      <c r="P530" s="1">
        <f t="shared" ref="P530:P593" si="53">O530+N530</f>
        <v>24589.569215552954</v>
      </c>
      <c r="Q530" s="6">
        <f t="shared" si="49"/>
        <v>0.3689278159161174</v>
      </c>
      <c r="S530" s="1">
        <v>17155.079413902364</v>
      </c>
      <c r="U530" s="17">
        <v>2.3501873258764583</v>
      </c>
      <c r="W530" s="19">
        <v>2131.1672786399977</v>
      </c>
      <c r="Y530" t="s">
        <v>774</v>
      </c>
      <c r="Z530" t="s">
        <v>773</v>
      </c>
      <c r="AA530" t="s">
        <v>862</v>
      </c>
    </row>
    <row r="531" spans="1:27" ht="15.75" x14ac:dyDescent="0.25">
      <c r="A531">
        <f t="shared" ref="A531:A594" si="54">A530+1</f>
        <v>515</v>
      </c>
      <c r="B531" s="1" t="s">
        <v>559</v>
      </c>
      <c r="C531" s="1">
        <v>9217.0140884994362</v>
      </c>
      <c r="D531" s="1">
        <v>4032.6881226377395</v>
      </c>
      <c r="E531" s="1">
        <v>0</v>
      </c>
      <c r="F531" s="1">
        <v>0</v>
      </c>
      <c r="G531" s="1">
        <f t="shared" si="51"/>
        <v>13249.702211137175</v>
      </c>
      <c r="H531" s="15"/>
      <c r="I531" s="1">
        <v>2886.37646484375</v>
      </c>
      <c r="J531" s="1">
        <v>19493.379005330782</v>
      </c>
      <c r="K531" s="1">
        <f t="shared" si="52"/>
        <v>22379.755470174532</v>
      </c>
      <c r="L531" s="6">
        <f t="shared" si="50"/>
        <v>0.59203963281882299</v>
      </c>
      <c r="M531" s="15"/>
      <c r="N531" s="1">
        <v>2886.37646484375</v>
      </c>
      <c r="O531" s="1">
        <v>19033.648342158594</v>
      </c>
      <c r="P531" s="1">
        <f t="shared" si="53"/>
        <v>21920.024807002344</v>
      </c>
      <c r="Q531" s="6">
        <f t="shared" si="49"/>
        <v>0.60445653359409346</v>
      </c>
      <c r="S531" s="1">
        <v>25649.182901751043</v>
      </c>
      <c r="U531" s="17">
        <v>1.1003218266194412</v>
      </c>
      <c r="W531" s="19">
        <v>1607.8257361599944</v>
      </c>
      <c r="Y531" t="s">
        <v>775</v>
      </c>
      <c r="Z531" t="s">
        <v>771</v>
      </c>
      <c r="AA531" t="s">
        <v>862</v>
      </c>
    </row>
    <row r="532" spans="1:27" ht="15.75" x14ac:dyDescent="0.25">
      <c r="A532">
        <f t="shared" si="54"/>
        <v>516</v>
      </c>
      <c r="B532" s="1" t="s">
        <v>560</v>
      </c>
      <c r="C532" s="1">
        <v>9217.0140884994362</v>
      </c>
      <c r="D532" s="1">
        <v>4032.6881226377395</v>
      </c>
      <c r="E532" s="1">
        <v>0</v>
      </c>
      <c r="F532" s="1">
        <v>0</v>
      </c>
      <c r="G532" s="1">
        <f t="shared" si="51"/>
        <v>13249.702211137175</v>
      </c>
      <c r="H532" s="15"/>
      <c r="I532" s="1">
        <v>2886.37646484375</v>
      </c>
      <c r="J532" s="1">
        <v>19493.379005330782</v>
      </c>
      <c r="K532" s="1">
        <f t="shared" si="52"/>
        <v>22379.755470174532</v>
      </c>
      <c r="L532" s="6">
        <f t="shared" si="50"/>
        <v>0.59203963281882299</v>
      </c>
      <c r="M532" s="15"/>
      <c r="N532" s="1">
        <v>2886.37646484375</v>
      </c>
      <c r="O532" s="1">
        <v>27190.925875099179</v>
      </c>
      <c r="P532" s="1">
        <f t="shared" si="53"/>
        <v>30077.302339942929</v>
      </c>
      <c r="Q532" s="6">
        <f t="shared" si="49"/>
        <v>0.44052162861499222</v>
      </c>
      <c r="S532" s="1">
        <v>25649.182901751043</v>
      </c>
      <c r="U532" s="17">
        <v>1.5718883236969665</v>
      </c>
      <c r="W532" s="19">
        <v>2475.2547361599923</v>
      </c>
      <c r="Y532" t="s">
        <v>775</v>
      </c>
      <c r="Z532" t="s">
        <v>773</v>
      </c>
      <c r="AA532" t="s">
        <v>862</v>
      </c>
    </row>
    <row r="533" spans="1:27" ht="15.75" x14ac:dyDescent="0.25">
      <c r="A533">
        <f t="shared" si="54"/>
        <v>517</v>
      </c>
      <c r="B533" s="1" t="s">
        <v>561</v>
      </c>
      <c r="C533" s="1">
        <v>508.35107813175063</v>
      </c>
      <c r="D533" s="1">
        <v>94.344923568863422</v>
      </c>
      <c r="E533" s="1">
        <v>0</v>
      </c>
      <c r="F533" s="1">
        <v>0</v>
      </c>
      <c r="G533" s="1">
        <f t="shared" si="51"/>
        <v>602.69600170061403</v>
      </c>
      <c r="H533" s="15"/>
      <c r="I533" s="1">
        <v>72.677894592285156</v>
      </c>
      <c r="J533" s="1">
        <v>1506.1394070057488</v>
      </c>
      <c r="K533" s="1">
        <f t="shared" si="52"/>
        <v>1578.817301598034</v>
      </c>
      <c r="L533" s="6">
        <f t="shared" si="50"/>
        <v>0.38173891373661933</v>
      </c>
      <c r="M533" s="15"/>
      <c r="N533" s="1">
        <v>72.677894592285156</v>
      </c>
      <c r="O533" s="1">
        <v>3918.8369299677947</v>
      </c>
      <c r="P533" s="1">
        <f t="shared" si="53"/>
        <v>3991.5148245600799</v>
      </c>
      <c r="Q533" s="6">
        <f t="shared" si="49"/>
        <v>0.15099430371451508</v>
      </c>
      <c r="S533" s="1">
        <v>1981.7623776391436</v>
      </c>
      <c r="U533" s="17">
        <v>16.09859032988242</v>
      </c>
      <c r="W533" s="19">
        <v>204.29457207999999</v>
      </c>
      <c r="Y533" t="s">
        <v>770</v>
      </c>
      <c r="Z533" t="s">
        <v>800</v>
      </c>
      <c r="AA533" t="s">
        <v>863</v>
      </c>
    </row>
    <row r="534" spans="1:27" ht="15.75" x14ac:dyDescent="0.25">
      <c r="A534">
        <f t="shared" si="54"/>
        <v>518</v>
      </c>
      <c r="B534" s="1" t="s">
        <v>562</v>
      </c>
      <c r="C534" s="1">
        <v>508.35107813175063</v>
      </c>
      <c r="D534" s="1">
        <v>94.344923568863422</v>
      </c>
      <c r="E534" s="1">
        <v>0</v>
      </c>
      <c r="F534" s="1">
        <v>0</v>
      </c>
      <c r="G534" s="1">
        <f t="shared" si="51"/>
        <v>602.69600170061403</v>
      </c>
      <c r="H534" s="15"/>
      <c r="I534" s="1">
        <v>72.677894592285156</v>
      </c>
      <c r="J534" s="1">
        <v>1506.1394070057488</v>
      </c>
      <c r="K534" s="1">
        <f t="shared" si="52"/>
        <v>1578.817301598034</v>
      </c>
      <c r="L534" s="6">
        <f t="shared" si="50"/>
        <v>0.38173891373661933</v>
      </c>
      <c r="M534" s="15"/>
      <c r="N534" s="1">
        <v>72.677894592285156</v>
      </c>
      <c r="O534" s="1">
        <v>3918.8369299677947</v>
      </c>
      <c r="P534" s="1">
        <f t="shared" si="53"/>
        <v>3991.5148245600799</v>
      </c>
      <c r="Q534" s="6">
        <f t="shared" si="49"/>
        <v>0.15099430371451508</v>
      </c>
      <c r="S534" s="1">
        <v>1981.7623776391436</v>
      </c>
      <c r="U534" s="17">
        <v>16.09859032988242</v>
      </c>
      <c r="W534" s="19">
        <v>204.29457207999999</v>
      </c>
      <c r="Y534" t="s">
        <v>770</v>
      </c>
      <c r="Z534" t="s">
        <v>773</v>
      </c>
      <c r="AA534" t="s">
        <v>863</v>
      </c>
    </row>
    <row r="535" spans="1:27" ht="15.75" x14ac:dyDescent="0.25">
      <c r="A535">
        <f t="shared" si="54"/>
        <v>519</v>
      </c>
      <c r="B535" s="1" t="s">
        <v>563</v>
      </c>
      <c r="C535" s="1">
        <v>508.35107813175063</v>
      </c>
      <c r="D535" s="1">
        <v>94.344923568863422</v>
      </c>
      <c r="E535" s="1">
        <v>0</v>
      </c>
      <c r="F535" s="1">
        <v>0</v>
      </c>
      <c r="G535" s="1">
        <f t="shared" si="51"/>
        <v>602.69600170061403</v>
      </c>
      <c r="H535" s="15"/>
      <c r="I535" s="1">
        <v>72.677894592285156</v>
      </c>
      <c r="J535" s="1">
        <v>1506.1394070057488</v>
      </c>
      <c r="K535" s="1">
        <f t="shared" si="52"/>
        <v>1578.817301598034</v>
      </c>
      <c r="L535" s="6">
        <f t="shared" si="50"/>
        <v>0.38173891373661933</v>
      </c>
      <c r="M535" s="15"/>
      <c r="N535" s="1">
        <v>72.677894592285156</v>
      </c>
      <c r="O535" s="1">
        <v>3918.8369299677947</v>
      </c>
      <c r="P535" s="1">
        <f t="shared" si="53"/>
        <v>3991.5148245600799</v>
      </c>
      <c r="Q535" s="6">
        <f t="shared" si="49"/>
        <v>0.15099430371451508</v>
      </c>
      <c r="S535" s="1">
        <v>1981.7623776391436</v>
      </c>
      <c r="U535" s="17">
        <v>16.09859032988242</v>
      </c>
      <c r="W535" s="19">
        <v>204.29457207999999</v>
      </c>
      <c r="Y535" t="s">
        <v>774</v>
      </c>
      <c r="Z535" t="s">
        <v>800</v>
      </c>
      <c r="AA535" t="s">
        <v>863</v>
      </c>
    </row>
    <row r="536" spans="1:27" ht="15.75" x14ac:dyDescent="0.25">
      <c r="A536">
        <f t="shared" si="54"/>
        <v>520</v>
      </c>
      <c r="B536" s="1" t="s">
        <v>564</v>
      </c>
      <c r="C536" s="1">
        <v>508.35107813175063</v>
      </c>
      <c r="D536" s="1">
        <v>94.344923568863422</v>
      </c>
      <c r="E536" s="1">
        <v>0</v>
      </c>
      <c r="F536" s="1">
        <v>0</v>
      </c>
      <c r="G536" s="1">
        <f t="shared" si="51"/>
        <v>602.69600170061403</v>
      </c>
      <c r="H536" s="15"/>
      <c r="I536" s="1">
        <v>72.677894592285156</v>
      </c>
      <c r="J536" s="1">
        <v>1506.1394070057488</v>
      </c>
      <c r="K536" s="1">
        <f t="shared" si="52"/>
        <v>1578.817301598034</v>
      </c>
      <c r="L536" s="6">
        <f t="shared" si="50"/>
        <v>0.38173891373661933</v>
      </c>
      <c r="M536" s="15"/>
      <c r="N536" s="1">
        <v>72.677894592285156</v>
      </c>
      <c r="O536" s="1">
        <v>3918.8369299677947</v>
      </c>
      <c r="P536" s="1">
        <f t="shared" si="53"/>
        <v>3991.5148245600799</v>
      </c>
      <c r="Q536" s="6">
        <f t="shared" si="49"/>
        <v>0.15099430371451508</v>
      </c>
      <c r="S536" s="1">
        <v>1981.7623776391436</v>
      </c>
      <c r="U536" s="17">
        <v>16.09859032988242</v>
      </c>
      <c r="W536" s="19">
        <v>204.29457207999999</v>
      </c>
      <c r="Y536" t="s">
        <v>774</v>
      </c>
      <c r="Z536" t="s">
        <v>773</v>
      </c>
      <c r="AA536" t="s">
        <v>863</v>
      </c>
    </row>
    <row r="537" spans="1:27" ht="15.75" x14ac:dyDescent="0.25">
      <c r="A537">
        <f t="shared" si="54"/>
        <v>521</v>
      </c>
      <c r="B537" s="1" t="s">
        <v>565</v>
      </c>
      <c r="C537" s="1">
        <v>508.35107813175063</v>
      </c>
      <c r="D537" s="1">
        <v>94.344923568863422</v>
      </c>
      <c r="E537" s="1">
        <v>0</v>
      </c>
      <c r="F537" s="1">
        <v>0</v>
      </c>
      <c r="G537" s="1">
        <f t="shared" si="51"/>
        <v>602.69600170061403</v>
      </c>
      <c r="H537" s="15"/>
      <c r="I537" s="1">
        <v>72.677894592285156</v>
      </c>
      <c r="J537" s="1">
        <v>1506.1394070057488</v>
      </c>
      <c r="K537" s="1">
        <f t="shared" si="52"/>
        <v>1578.817301598034</v>
      </c>
      <c r="L537" s="6">
        <f t="shared" si="50"/>
        <v>0.38173891373661933</v>
      </c>
      <c r="M537" s="15"/>
      <c r="N537" s="1">
        <v>72.677894592285156</v>
      </c>
      <c r="O537" s="1">
        <v>3918.8369299677947</v>
      </c>
      <c r="P537" s="1">
        <f t="shared" si="53"/>
        <v>3991.5148245600799</v>
      </c>
      <c r="Q537" s="6">
        <f t="shared" si="49"/>
        <v>0.15099430371451508</v>
      </c>
      <c r="S537" s="1">
        <v>1981.7623776391436</v>
      </c>
      <c r="U537" s="17">
        <v>16.09859032988242</v>
      </c>
      <c r="W537" s="19">
        <v>204.29457207999999</v>
      </c>
      <c r="Y537" t="s">
        <v>775</v>
      </c>
      <c r="Z537" t="s">
        <v>800</v>
      </c>
      <c r="AA537" t="s">
        <v>863</v>
      </c>
    </row>
    <row r="538" spans="1:27" ht="15.75" x14ac:dyDescent="0.25">
      <c r="A538">
        <f t="shared" si="54"/>
        <v>522</v>
      </c>
      <c r="B538" s="1" t="s">
        <v>566</v>
      </c>
      <c r="C538" s="1">
        <v>508.35107813175063</v>
      </c>
      <c r="D538" s="1">
        <v>94.344923568863422</v>
      </c>
      <c r="E538" s="1">
        <v>0</v>
      </c>
      <c r="F538" s="1">
        <v>0</v>
      </c>
      <c r="G538" s="1">
        <f t="shared" si="51"/>
        <v>602.69600170061403</v>
      </c>
      <c r="H538" s="15"/>
      <c r="I538" s="1">
        <v>72.677894592285156</v>
      </c>
      <c r="J538" s="1">
        <v>1506.1394070057488</v>
      </c>
      <c r="K538" s="1">
        <f t="shared" si="52"/>
        <v>1578.817301598034</v>
      </c>
      <c r="L538" s="6">
        <f t="shared" si="50"/>
        <v>0.38173891373661933</v>
      </c>
      <c r="M538" s="15"/>
      <c r="N538" s="1">
        <v>72.677894592285156</v>
      </c>
      <c r="O538" s="1">
        <v>3918.8369299677947</v>
      </c>
      <c r="P538" s="1">
        <f t="shared" si="53"/>
        <v>3991.5148245600799</v>
      </c>
      <c r="Q538" s="6">
        <f t="shared" si="49"/>
        <v>0.15099430371451508</v>
      </c>
      <c r="S538" s="1">
        <v>1981.7623776391436</v>
      </c>
      <c r="U538" s="17">
        <v>16.09859032988242</v>
      </c>
      <c r="W538" s="19">
        <v>204.29457207999999</v>
      </c>
      <c r="Y538" t="s">
        <v>775</v>
      </c>
      <c r="Z538" t="s">
        <v>773</v>
      </c>
      <c r="AA538" t="s">
        <v>863</v>
      </c>
    </row>
    <row r="539" spans="1:27" ht="15.75" x14ac:dyDescent="0.25">
      <c r="A539">
        <f t="shared" si="54"/>
        <v>523</v>
      </c>
      <c r="B539" s="1" t="s">
        <v>567</v>
      </c>
      <c r="C539" s="1">
        <v>15.920242320541607</v>
      </c>
      <c r="D539" s="1">
        <v>0</v>
      </c>
      <c r="E539" s="1">
        <v>0</v>
      </c>
      <c r="F539" s="1">
        <v>0</v>
      </c>
      <c r="G539" s="1">
        <f t="shared" si="51"/>
        <v>15.920242320541607</v>
      </c>
      <c r="H539" s="15"/>
      <c r="I539" s="1">
        <v>2.193831205368042</v>
      </c>
      <c r="J539" s="1">
        <v>53.855092368164065</v>
      </c>
      <c r="K539" s="1">
        <f t="shared" si="52"/>
        <v>56.048923573532107</v>
      </c>
      <c r="L539" s="6">
        <f t="shared" si="50"/>
        <v>0.28404189243091188</v>
      </c>
      <c r="M539" s="15"/>
      <c r="N539" s="1">
        <v>2.193831205368042</v>
      </c>
      <c r="O539" s="1">
        <v>3.4978177141354632</v>
      </c>
      <c r="P539" s="1">
        <f t="shared" si="53"/>
        <v>5.6916489195035052</v>
      </c>
      <c r="Q539" s="6">
        <f t="shared" si="49"/>
        <v>2.7971230386308443</v>
      </c>
      <c r="S539" s="1">
        <v>70.861963642321143</v>
      </c>
      <c r="U539" s="17">
        <v>0.47602190096794678</v>
      </c>
      <c r="W539" s="19">
        <v>-0.89978303999999998</v>
      </c>
      <c r="Y539" t="s">
        <v>770</v>
      </c>
      <c r="Z539" t="s">
        <v>771</v>
      </c>
      <c r="AA539" t="s">
        <v>864</v>
      </c>
    </row>
    <row r="540" spans="1:27" ht="15.75" x14ac:dyDescent="0.25">
      <c r="A540">
        <f t="shared" si="54"/>
        <v>524</v>
      </c>
      <c r="B540" s="1" t="s">
        <v>568</v>
      </c>
      <c r="C540" s="1">
        <v>15.920242320541607</v>
      </c>
      <c r="D540" s="1">
        <v>0</v>
      </c>
      <c r="E540" s="1">
        <v>0</v>
      </c>
      <c r="F540" s="1">
        <v>0</v>
      </c>
      <c r="G540" s="1">
        <f t="shared" si="51"/>
        <v>15.920242320541607</v>
      </c>
      <c r="H540" s="15"/>
      <c r="I540" s="1">
        <v>2.193831205368042</v>
      </c>
      <c r="J540" s="1">
        <v>53.855092368164065</v>
      </c>
      <c r="K540" s="1">
        <f t="shared" si="52"/>
        <v>56.048923573532107</v>
      </c>
      <c r="L540" s="6">
        <f t="shared" si="50"/>
        <v>0.28404189243091188</v>
      </c>
      <c r="M540" s="15"/>
      <c r="N540" s="1">
        <v>2.193831205368042</v>
      </c>
      <c r="O540" s="1">
        <v>3.4978177141354632</v>
      </c>
      <c r="P540" s="1">
        <f t="shared" si="53"/>
        <v>5.6916489195035052</v>
      </c>
      <c r="Q540" s="6">
        <f t="shared" si="49"/>
        <v>2.7971230386308443</v>
      </c>
      <c r="S540" s="1">
        <v>70.861963642321143</v>
      </c>
      <c r="U540" s="17">
        <v>0.47602190096794678</v>
      </c>
      <c r="W540" s="19">
        <v>-0.89978303999999998</v>
      </c>
      <c r="Y540" t="s">
        <v>770</v>
      </c>
      <c r="Z540" t="s">
        <v>773</v>
      </c>
      <c r="AA540" t="s">
        <v>864</v>
      </c>
    </row>
    <row r="541" spans="1:27" ht="15.75" x14ac:dyDescent="0.25">
      <c r="A541">
        <f t="shared" si="54"/>
        <v>525</v>
      </c>
      <c r="B541" s="1" t="s">
        <v>569</v>
      </c>
      <c r="C541" s="1">
        <v>15.920242320541607</v>
      </c>
      <c r="D541" s="1">
        <v>0</v>
      </c>
      <c r="E541" s="1">
        <v>0</v>
      </c>
      <c r="F541" s="1">
        <v>0</v>
      </c>
      <c r="G541" s="1">
        <f t="shared" si="51"/>
        <v>15.920242320541607</v>
      </c>
      <c r="H541" s="15"/>
      <c r="I541" s="1">
        <v>2.193831205368042</v>
      </c>
      <c r="J541" s="1">
        <v>53.855092368164065</v>
      </c>
      <c r="K541" s="1">
        <f t="shared" si="52"/>
        <v>56.048923573532107</v>
      </c>
      <c r="L541" s="6">
        <f t="shared" si="50"/>
        <v>0.28404189243091188</v>
      </c>
      <c r="M541" s="15"/>
      <c r="N541" s="1">
        <v>2.193831205368042</v>
      </c>
      <c r="O541" s="1">
        <v>3.4978177141354632</v>
      </c>
      <c r="P541" s="1">
        <f t="shared" si="53"/>
        <v>5.6916489195035052</v>
      </c>
      <c r="Q541" s="6">
        <f t="shared" si="49"/>
        <v>2.7971230386308443</v>
      </c>
      <c r="S541" s="1">
        <v>70.861963642321143</v>
      </c>
      <c r="U541" s="17">
        <v>0.47602190096794678</v>
      </c>
      <c r="W541" s="19">
        <v>-0.89978303999999998</v>
      </c>
      <c r="Y541" t="s">
        <v>774</v>
      </c>
      <c r="Z541" t="s">
        <v>771</v>
      </c>
      <c r="AA541" t="s">
        <v>864</v>
      </c>
    </row>
    <row r="542" spans="1:27" ht="15.75" x14ac:dyDescent="0.25">
      <c r="A542">
        <f t="shared" si="54"/>
        <v>526</v>
      </c>
      <c r="B542" s="1" t="s">
        <v>570</v>
      </c>
      <c r="C542" s="1">
        <v>15.920242320541607</v>
      </c>
      <c r="D542" s="1">
        <v>0</v>
      </c>
      <c r="E542" s="1">
        <v>0</v>
      </c>
      <c r="F542" s="1">
        <v>0</v>
      </c>
      <c r="G542" s="1">
        <f t="shared" si="51"/>
        <v>15.920242320541607</v>
      </c>
      <c r="H542" s="15"/>
      <c r="I542" s="1">
        <v>2.193831205368042</v>
      </c>
      <c r="J542" s="1">
        <v>53.855092368164065</v>
      </c>
      <c r="K542" s="1">
        <f t="shared" si="52"/>
        <v>56.048923573532107</v>
      </c>
      <c r="L542" s="6">
        <f t="shared" si="50"/>
        <v>0.28404189243091188</v>
      </c>
      <c r="M542" s="15"/>
      <c r="N542" s="1">
        <v>2.193831205368042</v>
      </c>
      <c r="O542" s="1">
        <v>3.4978177141354632</v>
      </c>
      <c r="P542" s="1">
        <f t="shared" si="53"/>
        <v>5.6916489195035052</v>
      </c>
      <c r="Q542" s="6">
        <f t="shared" si="49"/>
        <v>2.7971230386308443</v>
      </c>
      <c r="S542" s="1">
        <v>70.861963642321143</v>
      </c>
      <c r="U542" s="17">
        <v>0.47602190096794678</v>
      </c>
      <c r="W542" s="19">
        <v>-0.89978303999999998</v>
      </c>
      <c r="Y542" t="s">
        <v>774</v>
      </c>
      <c r="Z542" t="s">
        <v>773</v>
      </c>
      <c r="AA542" t="s">
        <v>864</v>
      </c>
    </row>
    <row r="543" spans="1:27" ht="15.75" x14ac:dyDescent="0.25">
      <c r="A543">
        <f t="shared" si="54"/>
        <v>527</v>
      </c>
      <c r="B543" s="1" t="s">
        <v>571</v>
      </c>
      <c r="C543" s="1">
        <v>15.920242320541607</v>
      </c>
      <c r="D543" s="1">
        <v>0</v>
      </c>
      <c r="E543" s="1">
        <v>0</v>
      </c>
      <c r="F543" s="1">
        <v>0</v>
      </c>
      <c r="G543" s="1">
        <f t="shared" si="51"/>
        <v>15.920242320541607</v>
      </c>
      <c r="H543" s="15"/>
      <c r="I543" s="1">
        <v>2.193831205368042</v>
      </c>
      <c r="J543" s="1">
        <v>53.855092368164065</v>
      </c>
      <c r="K543" s="1">
        <f t="shared" si="52"/>
        <v>56.048923573532107</v>
      </c>
      <c r="L543" s="6">
        <f t="shared" si="50"/>
        <v>0.28404189243091188</v>
      </c>
      <c r="M543" s="15"/>
      <c r="N543" s="1">
        <v>2.193831205368042</v>
      </c>
      <c r="O543" s="1">
        <v>3.4978177141354632</v>
      </c>
      <c r="P543" s="1">
        <f t="shared" si="53"/>
        <v>5.6916489195035052</v>
      </c>
      <c r="Q543" s="6">
        <f t="shared" si="49"/>
        <v>2.7971230386308443</v>
      </c>
      <c r="S543" s="1">
        <v>70.861963642321143</v>
      </c>
      <c r="U543" s="17">
        <v>0.47602190096794678</v>
      </c>
      <c r="W543" s="19">
        <v>-0.89978303999999998</v>
      </c>
      <c r="Y543" t="s">
        <v>775</v>
      </c>
      <c r="Z543" t="s">
        <v>771</v>
      </c>
      <c r="AA543" t="s">
        <v>864</v>
      </c>
    </row>
    <row r="544" spans="1:27" ht="15.75" x14ac:dyDescent="0.25">
      <c r="A544">
        <f t="shared" si="54"/>
        <v>528</v>
      </c>
      <c r="B544" s="1" t="s">
        <v>572</v>
      </c>
      <c r="C544" s="1">
        <v>15.920242320541607</v>
      </c>
      <c r="D544" s="1">
        <v>0</v>
      </c>
      <c r="E544" s="1">
        <v>0</v>
      </c>
      <c r="F544" s="1">
        <v>0</v>
      </c>
      <c r="G544" s="1">
        <f t="shared" si="51"/>
        <v>15.920242320541607</v>
      </c>
      <c r="H544" s="15"/>
      <c r="I544" s="1">
        <v>2.193831205368042</v>
      </c>
      <c r="J544" s="1">
        <v>53.855092368164065</v>
      </c>
      <c r="K544" s="1">
        <f t="shared" si="52"/>
        <v>56.048923573532107</v>
      </c>
      <c r="L544" s="6">
        <f t="shared" si="50"/>
        <v>0.28404189243091188</v>
      </c>
      <c r="M544" s="15"/>
      <c r="N544" s="1">
        <v>2.193831205368042</v>
      </c>
      <c r="O544" s="1">
        <v>3.4978177141354632</v>
      </c>
      <c r="P544" s="1">
        <f t="shared" si="53"/>
        <v>5.6916489195035052</v>
      </c>
      <c r="Q544" s="6">
        <f t="shared" si="49"/>
        <v>2.7971230386308443</v>
      </c>
      <c r="S544" s="1">
        <v>70.861963642321143</v>
      </c>
      <c r="U544" s="17">
        <v>0.47602190096794678</v>
      </c>
      <c r="W544" s="19">
        <v>-0.89978303999999998</v>
      </c>
      <c r="Y544" t="s">
        <v>775</v>
      </c>
      <c r="Z544" t="s">
        <v>773</v>
      </c>
      <c r="AA544" t="s">
        <v>864</v>
      </c>
    </row>
    <row r="545" spans="1:27" ht="15.75" x14ac:dyDescent="0.25">
      <c r="A545">
        <f t="shared" si="54"/>
        <v>529</v>
      </c>
      <c r="B545" s="1" t="s">
        <v>573</v>
      </c>
      <c r="C545" s="1">
        <v>123.04643184948866</v>
      </c>
      <c r="D545" s="1">
        <v>22.286202227173113</v>
      </c>
      <c r="E545" s="1">
        <v>0</v>
      </c>
      <c r="F545" s="1">
        <v>0</v>
      </c>
      <c r="G545" s="1">
        <f t="shared" si="51"/>
        <v>145.33263407666178</v>
      </c>
      <c r="H545" s="15"/>
      <c r="I545" s="1">
        <v>14.901403427124023</v>
      </c>
      <c r="J545" s="1">
        <v>365.805908531542</v>
      </c>
      <c r="K545" s="1">
        <f t="shared" si="52"/>
        <v>380.70731195866603</v>
      </c>
      <c r="L545" s="6">
        <f t="shared" si="50"/>
        <v>0.38174374253269072</v>
      </c>
      <c r="M545" s="15"/>
      <c r="N545" s="1">
        <v>14.901403427124023</v>
      </c>
      <c r="O545" s="1">
        <v>5.5965084260112112</v>
      </c>
      <c r="P545" s="1">
        <f t="shared" si="53"/>
        <v>20.497911853135236</v>
      </c>
      <c r="Q545" s="6">
        <f t="shared" si="49"/>
        <v>7.090118989580521</v>
      </c>
      <c r="S545" s="1">
        <v>481.32356385729253</v>
      </c>
      <c r="U545" s="17">
        <v>0.11213029859146377</v>
      </c>
      <c r="W545" s="19">
        <v>-7.40979864</v>
      </c>
      <c r="Y545" t="s">
        <v>770</v>
      </c>
      <c r="Z545" t="s">
        <v>771</v>
      </c>
      <c r="AA545" t="s">
        <v>865</v>
      </c>
    </row>
    <row r="546" spans="1:27" ht="15.75" x14ac:dyDescent="0.25">
      <c r="A546">
        <f t="shared" si="54"/>
        <v>530</v>
      </c>
      <c r="B546" s="1" t="s">
        <v>574</v>
      </c>
      <c r="C546" s="1">
        <v>123.04643184948866</v>
      </c>
      <c r="D546" s="1">
        <v>22.286202227173113</v>
      </c>
      <c r="E546" s="1">
        <v>0</v>
      </c>
      <c r="F546" s="1">
        <v>0</v>
      </c>
      <c r="G546" s="1">
        <f t="shared" si="51"/>
        <v>145.33263407666178</v>
      </c>
      <c r="H546" s="15"/>
      <c r="I546" s="1">
        <v>14.901403427124023</v>
      </c>
      <c r="J546" s="1">
        <v>365.805908531542</v>
      </c>
      <c r="K546" s="1">
        <f t="shared" si="52"/>
        <v>380.70731195866603</v>
      </c>
      <c r="L546" s="6">
        <f t="shared" si="50"/>
        <v>0.38174374253269072</v>
      </c>
      <c r="M546" s="15"/>
      <c r="N546" s="1">
        <v>14.901403427124023</v>
      </c>
      <c r="O546" s="1">
        <v>5.5965084260112112</v>
      </c>
      <c r="P546" s="1">
        <f t="shared" si="53"/>
        <v>20.497911853135236</v>
      </c>
      <c r="Q546" s="6">
        <f t="shared" si="49"/>
        <v>7.090118989580521</v>
      </c>
      <c r="S546" s="1">
        <v>481.32356385729253</v>
      </c>
      <c r="U546" s="17">
        <v>0.11213029859146377</v>
      </c>
      <c r="W546" s="19">
        <v>-7.40979864</v>
      </c>
      <c r="Y546" t="s">
        <v>770</v>
      </c>
      <c r="Z546" t="s">
        <v>773</v>
      </c>
      <c r="AA546" t="s">
        <v>865</v>
      </c>
    </row>
    <row r="547" spans="1:27" ht="15.75" x14ac:dyDescent="0.25">
      <c r="A547">
        <f t="shared" si="54"/>
        <v>531</v>
      </c>
      <c r="B547" s="1" t="s">
        <v>575</v>
      </c>
      <c r="C547" s="1">
        <v>123.04643184948866</v>
      </c>
      <c r="D547" s="1">
        <v>22.286202227173113</v>
      </c>
      <c r="E547" s="1">
        <v>0</v>
      </c>
      <c r="F547" s="1">
        <v>0</v>
      </c>
      <c r="G547" s="1">
        <f t="shared" si="51"/>
        <v>145.33263407666178</v>
      </c>
      <c r="H547" s="15"/>
      <c r="I547" s="1">
        <v>14.901403427124023</v>
      </c>
      <c r="J547" s="1">
        <v>365.805908531542</v>
      </c>
      <c r="K547" s="1">
        <f t="shared" si="52"/>
        <v>380.70731195866603</v>
      </c>
      <c r="L547" s="6">
        <f t="shared" si="50"/>
        <v>0.38174374253269072</v>
      </c>
      <c r="M547" s="15"/>
      <c r="N547" s="1">
        <v>14.901403427124023</v>
      </c>
      <c r="O547" s="1">
        <v>5.5965084260112112</v>
      </c>
      <c r="P547" s="1">
        <f t="shared" si="53"/>
        <v>20.497911853135236</v>
      </c>
      <c r="Q547" s="6">
        <f t="shared" si="49"/>
        <v>7.090118989580521</v>
      </c>
      <c r="S547" s="1">
        <v>481.32356385729253</v>
      </c>
      <c r="U547" s="17">
        <v>0.11213029859146377</v>
      </c>
      <c r="W547" s="19">
        <v>-7.40979864</v>
      </c>
      <c r="Y547" t="s">
        <v>774</v>
      </c>
      <c r="Z547" t="s">
        <v>771</v>
      </c>
      <c r="AA547" t="s">
        <v>865</v>
      </c>
    </row>
    <row r="548" spans="1:27" ht="15.75" x14ac:dyDescent="0.25">
      <c r="A548">
        <f t="shared" si="54"/>
        <v>532</v>
      </c>
      <c r="B548" s="1" t="s">
        <v>576</v>
      </c>
      <c r="C548" s="1">
        <v>123.04643184948866</v>
      </c>
      <c r="D548" s="1">
        <v>22.286202227173113</v>
      </c>
      <c r="E548" s="1">
        <v>0</v>
      </c>
      <c r="F548" s="1">
        <v>0</v>
      </c>
      <c r="G548" s="1">
        <f t="shared" si="51"/>
        <v>145.33263407666178</v>
      </c>
      <c r="H548" s="15"/>
      <c r="I548" s="1">
        <v>14.901403427124023</v>
      </c>
      <c r="J548" s="1">
        <v>365.805908531542</v>
      </c>
      <c r="K548" s="1">
        <f t="shared" si="52"/>
        <v>380.70731195866603</v>
      </c>
      <c r="L548" s="6">
        <f t="shared" si="50"/>
        <v>0.38174374253269072</v>
      </c>
      <c r="M548" s="15"/>
      <c r="N548" s="1">
        <v>14.901403427124023</v>
      </c>
      <c r="O548" s="1">
        <v>5.5965084260112112</v>
      </c>
      <c r="P548" s="1">
        <f t="shared" si="53"/>
        <v>20.497911853135236</v>
      </c>
      <c r="Q548" s="6">
        <f t="shared" si="49"/>
        <v>7.090118989580521</v>
      </c>
      <c r="S548" s="1">
        <v>481.32356385729253</v>
      </c>
      <c r="U548" s="17">
        <v>0.11213029859146377</v>
      </c>
      <c r="W548" s="19">
        <v>-7.40979864</v>
      </c>
      <c r="Y548" t="s">
        <v>774</v>
      </c>
      <c r="Z548" t="s">
        <v>773</v>
      </c>
      <c r="AA548" t="s">
        <v>865</v>
      </c>
    </row>
    <row r="549" spans="1:27" ht="15.75" x14ac:dyDescent="0.25">
      <c r="A549">
        <f t="shared" si="54"/>
        <v>533</v>
      </c>
      <c r="B549" s="1" t="s">
        <v>577</v>
      </c>
      <c r="C549" s="1">
        <v>123.04643184948866</v>
      </c>
      <c r="D549" s="1">
        <v>22.286202227173113</v>
      </c>
      <c r="E549" s="1">
        <v>0</v>
      </c>
      <c r="F549" s="1">
        <v>0</v>
      </c>
      <c r="G549" s="1">
        <f t="shared" si="51"/>
        <v>145.33263407666178</v>
      </c>
      <c r="H549" s="15"/>
      <c r="I549" s="1">
        <v>14.901403427124023</v>
      </c>
      <c r="J549" s="1">
        <v>365.805908531542</v>
      </c>
      <c r="K549" s="1">
        <f t="shared" si="52"/>
        <v>380.70731195866603</v>
      </c>
      <c r="L549" s="6">
        <f t="shared" si="50"/>
        <v>0.38174374253269072</v>
      </c>
      <c r="M549" s="15"/>
      <c r="N549" s="1">
        <v>14.901403427124023</v>
      </c>
      <c r="O549" s="1">
        <v>5.5965084260112112</v>
      </c>
      <c r="P549" s="1">
        <f t="shared" si="53"/>
        <v>20.497911853135236</v>
      </c>
      <c r="Q549" s="6">
        <f t="shared" si="49"/>
        <v>7.090118989580521</v>
      </c>
      <c r="S549" s="1">
        <v>481.32356385729253</v>
      </c>
      <c r="U549" s="17">
        <v>0.11213029859146377</v>
      </c>
      <c r="W549" s="19">
        <v>-7.40979864</v>
      </c>
      <c r="Y549" t="s">
        <v>775</v>
      </c>
      <c r="Z549" t="s">
        <v>771</v>
      </c>
      <c r="AA549" t="s">
        <v>865</v>
      </c>
    </row>
    <row r="550" spans="1:27" ht="15.75" x14ac:dyDescent="0.25">
      <c r="A550">
        <f t="shared" si="54"/>
        <v>534</v>
      </c>
      <c r="B550" s="1" t="s">
        <v>578</v>
      </c>
      <c r="C550" s="1">
        <v>123.04643184948866</v>
      </c>
      <c r="D550" s="1">
        <v>22.286202227173113</v>
      </c>
      <c r="E550" s="1">
        <v>0</v>
      </c>
      <c r="F550" s="1">
        <v>0</v>
      </c>
      <c r="G550" s="1">
        <f t="shared" si="51"/>
        <v>145.33263407666178</v>
      </c>
      <c r="H550" s="15"/>
      <c r="I550" s="1">
        <v>14.901403427124023</v>
      </c>
      <c r="J550" s="1">
        <v>365.805908531542</v>
      </c>
      <c r="K550" s="1">
        <f t="shared" si="52"/>
        <v>380.70731195866603</v>
      </c>
      <c r="L550" s="6">
        <f t="shared" si="50"/>
        <v>0.38174374253269072</v>
      </c>
      <c r="M550" s="15"/>
      <c r="N550" s="1">
        <v>14.901403427124023</v>
      </c>
      <c r="O550" s="1">
        <v>5.5965084260112112</v>
      </c>
      <c r="P550" s="1">
        <f t="shared" si="53"/>
        <v>20.497911853135236</v>
      </c>
      <c r="Q550" s="6">
        <f t="shared" si="49"/>
        <v>7.090118989580521</v>
      </c>
      <c r="S550" s="1">
        <v>481.32356385729253</v>
      </c>
      <c r="U550" s="17">
        <v>0.11213029859146377</v>
      </c>
      <c r="W550" s="19">
        <v>-7.40979864</v>
      </c>
      <c r="Y550" t="s">
        <v>775</v>
      </c>
      <c r="Z550" t="s">
        <v>773</v>
      </c>
      <c r="AA550" t="s">
        <v>865</v>
      </c>
    </row>
    <row r="551" spans="1:27" ht="15.75" x14ac:dyDescent="0.25">
      <c r="A551">
        <f t="shared" si="54"/>
        <v>535</v>
      </c>
      <c r="B551" s="1" t="s">
        <v>579</v>
      </c>
      <c r="C551" s="1">
        <v>27.165536177975586</v>
      </c>
      <c r="D551" s="1">
        <v>7.4287343639971963</v>
      </c>
      <c r="E551" s="1">
        <v>0</v>
      </c>
      <c r="F551" s="1">
        <v>0</v>
      </c>
      <c r="G551" s="1">
        <f t="shared" si="51"/>
        <v>34.594270541972783</v>
      </c>
      <c r="H551" s="15"/>
      <c r="I551" s="1">
        <v>3.0703842639923096</v>
      </c>
      <c r="J551" s="1">
        <v>75.373086313293911</v>
      </c>
      <c r="K551" s="1">
        <f t="shared" si="52"/>
        <v>78.44347057728622</v>
      </c>
      <c r="L551" s="6">
        <f t="shared" si="50"/>
        <v>0.44100892384521501</v>
      </c>
      <c r="M551" s="15"/>
      <c r="N551" s="1">
        <v>3.0703842639923096</v>
      </c>
      <c r="O551" s="1">
        <v>27.562803987680905</v>
      </c>
      <c r="P551" s="1">
        <f t="shared" si="53"/>
        <v>30.633188251673214</v>
      </c>
      <c r="Q551" s="6">
        <f t="shared" si="49"/>
        <v>1.129306889565542</v>
      </c>
      <c r="S551" s="1">
        <v>99.175113570123642</v>
      </c>
      <c r="U551" s="17">
        <v>2.6801779197337874</v>
      </c>
      <c r="W551" s="19">
        <v>0.36081704000000037</v>
      </c>
      <c r="Y551" t="s">
        <v>770</v>
      </c>
      <c r="Z551" t="s">
        <v>771</v>
      </c>
      <c r="AA551" t="s">
        <v>866</v>
      </c>
    </row>
    <row r="552" spans="1:27" ht="15.75" x14ac:dyDescent="0.25">
      <c r="A552">
        <f t="shared" si="54"/>
        <v>536</v>
      </c>
      <c r="B552" s="1" t="s">
        <v>580</v>
      </c>
      <c r="C552" s="1">
        <v>27.165536177975586</v>
      </c>
      <c r="D552" s="1">
        <v>7.4287343639971963</v>
      </c>
      <c r="E552" s="1">
        <v>0</v>
      </c>
      <c r="F552" s="1">
        <v>0</v>
      </c>
      <c r="G552" s="1">
        <f t="shared" si="51"/>
        <v>34.594270541972783</v>
      </c>
      <c r="H552" s="15"/>
      <c r="I552" s="1">
        <v>3.0703842639923096</v>
      </c>
      <c r="J552" s="1">
        <v>75.373086313293911</v>
      </c>
      <c r="K552" s="1">
        <f t="shared" si="52"/>
        <v>78.44347057728622</v>
      </c>
      <c r="L552" s="6">
        <f t="shared" si="50"/>
        <v>0.44100892384521501</v>
      </c>
      <c r="M552" s="15"/>
      <c r="N552" s="1">
        <v>3.0703842639923096</v>
      </c>
      <c r="O552" s="1">
        <v>27.562803987680905</v>
      </c>
      <c r="P552" s="1">
        <f t="shared" si="53"/>
        <v>30.633188251673214</v>
      </c>
      <c r="Q552" s="6">
        <f t="shared" si="49"/>
        <v>1.129306889565542</v>
      </c>
      <c r="S552" s="1">
        <v>99.175113570123642</v>
      </c>
      <c r="U552" s="17">
        <v>2.6801779197337874</v>
      </c>
      <c r="W552" s="19">
        <v>0.36081704000000037</v>
      </c>
      <c r="Y552" t="s">
        <v>770</v>
      </c>
      <c r="Z552" t="s">
        <v>773</v>
      </c>
      <c r="AA552" t="s">
        <v>866</v>
      </c>
    </row>
    <row r="553" spans="1:27" ht="15.75" x14ac:dyDescent="0.25">
      <c r="A553">
        <f t="shared" si="54"/>
        <v>537</v>
      </c>
      <c r="B553" s="1" t="s">
        <v>581</v>
      </c>
      <c r="C553" s="1">
        <v>27.165536177975586</v>
      </c>
      <c r="D553" s="1">
        <v>7.4287343639971963</v>
      </c>
      <c r="E553" s="1">
        <v>0</v>
      </c>
      <c r="F553" s="1">
        <v>0</v>
      </c>
      <c r="G553" s="1">
        <f t="shared" si="51"/>
        <v>34.594270541972783</v>
      </c>
      <c r="H553" s="15"/>
      <c r="I553" s="1">
        <v>3.0703842639923096</v>
      </c>
      <c r="J553" s="1">
        <v>75.373086313293911</v>
      </c>
      <c r="K553" s="1">
        <f t="shared" si="52"/>
        <v>78.44347057728622</v>
      </c>
      <c r="L553" s="6">
        <f t="shared" si="50"/>
        <v>0.44100892384521501</v>
      </c>
      <c r="M553" s="15"/>
      <c r="N553" s="1">
        <v>3.0703842639923096</v>
      </c>
      <c r="O553" s="1">
        <v>27.562803987680905</v>
      </c>
      <c r="P553" s="1">
        <f t="shared" si="53"/>
        <v>30.633188251673214</v>
      </c>
      <c r="Q553" s="6">
        <f t="shared" si="49"/>
        <v>1.129306889565542</v>
      </c>
      <c r="S553" s="1">
        <v>99.175113570123642</v>
      </c>
      <c r="U553" s="17">
        <v>2.6801779197337874</v>
      </c>
      <c r="W553" s="19">
        <v>0.36081704000000037</v>
      </c>
      <c r="Y553" t="s">
        <v>774</v>
      </c>
      <c r="Z553" t="s">
        <v>771</v>
      </c>
      <c r="AA553" t="s">
        <v>866</v>
      </c>
    </row>
    <row r="554" spans="1:27" ht="15.75" x14ac:dyDescent="0.25">
      <c r="A554">
        <f t="shared" si="54"/>
        <v>538</v>
      </c>
      <c r="B554" s="1" t="s">
        <v>582</v>
      </c>
      <c r="C554" s="1">
        <v>27.165536177975586</v>
      </c>
      <c r="D554" s="1">
        <v>7.4287343639971963</v>
      </c>
      <c r="E554" s="1">
        <v>0</v>
      </c>
      <c r="F554" s="1">
        <v>0</v>
      </c>
      <c r="G554" s="1">
        <f t="shared" si="51"/>
        <v>34.594270541972783</v>
      </c>
      <c r="H554" s="15"/>
      <c r="I554" s="1">
        <v>3.0703842639923096</v>
      </c>
      <c r="J554" s="1">
        <v>75.373086313293911</v>
      </c>
      <c r="K554" s="1">
        <f t="shared" si="52"/>
        <v>78.44347057728622</v>
      </c>
      <c r="L554" s="6">
        <f t="shared" si="50"/>
        <v>0.44100892384521501</v>
      </c>
      <c r="M554" s="15"/>
      <c r="N554" s="1">
        <v>3.0703842639923096</v>
      </c>
      <c r="O554" s="1">
        <v>27.562803987680905</v>
      </c>
      <c r="P554" s="1">
        <f t="shared" si="53"/>
        <v>30.633188251673214</v>
      </c>
      <c r="Q554" s="6">
        <f t="shared" si="49"/>
        <v>1.129306889565542</v>
      </c>
      <c r="S554" s="1">
        <v>99.175113570123642</v>
      </c>
      <c r="U554" s="17">
        <v>2.6801779197337874</v>
      </c>
      <c r="W554" s="19">
        <v>0.36081704000000037</v>
      </c>
      <c r="Y554" t="s">
        <v>774</v>
      </c>
      <c r="Z554" t="s">
        <v>773</v>
      </c>
      <c r="AA554" t="s">
        <v>866</v>
      </c>
    </row>
    <row r="555" spans="1:27" ht="15.75" x14ac:dyDescent="0.25">
      <c r="A555">
        <f t="shared" si="54"/>
        <v>539</v>
      </c>
      <c r="B555" s="1" t="s">
        <v>583</v>
      </c>
      <c r="C555" s="1">
        <v>27.165536177975586</v>
      </c>
      <c r="D555" s="1">
        <v>7.4287343639971963</v>
      </c>
      <c r="E555" s="1">
        <v>0</v>
      </c>
      <c r="F555" s="1">
        <v>0</v>
      </c>
      <c r="G555" s="1">
        <f t="shared" si="51"/>
        <v>34.594270541972783</v>
      </c>
      <c r="H555" s="15"/>
      <c r="I555" s="1">
        <v>3.0703842639923096</v>
      </c>
      <c r="J555" s="1">
        <v>75.373086313293911</v>
      </c>
      <c r="K555" s="1">
        <f t="shared" si="52"/>
        <v>78.44347057728622</v>
      </c>
      <c r="L555" s="6">
        <f t="shared" si="50"/>
        <v>0.44100892384521501</v>
      </c>
      <c r="M555" s="15"/>
      <c r="N555" s="1">
        <v>3.0703842639923096</v>
      </c>
      <c r="O555" s="1">
        <v>27.562803987680905</v>
      </c>
      <c r="P555" s="1">
        <f t="shared" si="53"/>
        <v>30.633188251673214</v>
      </c>
      <c r="Q555" s="6">
        <f t="shared" si="49"/>
        <v>1.129306889565542</v>
      </c>
      <c r="S555" s="1">
        <v>99.175113570123642</v>
      </c>
      <c r="U555" s="17">
        <v>2.6801779197337874</v>
      </c>
      <c r="W555" s="19">
        <v>0.36081704000000037</v>
      </c>
      <c r="Y555" t="s">
        <v>775</v>
      </c>
      <c r="Z555" t="s">
        <v>771</v>
      </c>
      <c r="AA555" t="s">
        <v>866</v>
      </c>
    </row>
    <row r="556" spans="1:27" ht="15.75" x14ac:dyDescent="0.25">
      <c r="A556">
        <f t="shared" si="54"/>
        <v>540</v>
      </c>
      <c r="B556" s="1" t="s">
        <v>584</v>
      </c>
      <c r="C556" s="1">
        <v>27.165536177975586</v>
      </c>
      <c r="D556" s="1">
        <v>7.4287343639971963</v>
      </c>
      <c r="E556" s="1">
        <v>0</v>
      </c>
      <c r="F556" s="1">
        <v>0</v>
      </c>
      <c r="G556" s="1">
        <f t="shared" si="51"/>
        <v>34.594270541972783</v>
      </c>
      <c r="H556" s="15"/>
      <c r="I556" s="1">
        <v>3.0703842639923096</v>
      </c>
      <c r="J556" s="1">
        <v>75.373086313293911</v>
      </c>
      <c r="K556" s="1">
        <f t="shared" si="52"/>
        <v>78.44347057728622</v>
      </c>
      <c r="L556" s="6">
        <f t="shared" si="50"/>
        <v>0.44100892384521501</v>
      </c>
      <c r="M556" s="15"/>
      <c r="N556" s="1">
        <v>3.0703842639923096</v>
      </c>
      <c r="O556" s="1">
        <v>27.562803987680905</v>
      </c>
      <c r="P556" s="1">
        <f t="shared" si="53"/>
        <v>30.633188251673214</v>
      </c>
      <c r="Q556" s="6">
        <f t="shared" si="49"/>
        <v>1.129306889565542</v>
      </c>
      <c r="S556" s="1">
        <v>99.175113570123642</v>
      </c>
      <c r="U556" s="17">
        <v>2.6801779197337874</v>
      </c>
      <c r="W556" s="19">
        <v>0.36081704000000037</v>
      </c>
      <c r="Y556" t="s">
        <v>775</v>
      </c>
      <c r="Z556" t="s">
        <v>773</v>
      </c>
      <c r="AA556" t="s">
        <v>866</v>
      </c>
    </row>
    <row r="557" spans="1:27" ht="15.75" x14ac:dyDescent="0.25">
      <c r="A557">
        <f t="shared" si="54"/>
        <v>541</v>
      </c>
      <c r="B557" s="1" t="s">
        <v>585</v>
      </c>
      <c r="C557" s="1">
        <v>49.496795699070582</v>
      </c>
      <c r="D557" s="1">
        <v>7.4287343639971963</v>
      </c>
      <c r="E557" s="1">
        <v>0</v>
      </c>
      <c r="F557" s="1">
        <v>0</v>
      </c>
      <c r="G557" s="1">
        <f t="shared" si="51"/>
        <v>56.925530063067775</v>
      </c>
      <c r="H557" s="15"/>
      <c r="I557" s="1">
        <v>6.1358718872070313</v>
      </c>
      <c r="J557" s="1">
        <v>150.62595761590904</v>
      </c>
      <c r="K557" s="1">
        <f t="shared" si="52"/>
        <v>156.76182950311608</v>
      </c>
      <c r="L557" s="6">
        <f t="shared" si="50"/>
        <v>0.36313387157768673</v>
      </c>
      <c r="M557" s="15"/>
      <c r="N557" s="1">
        <v>6.1358718872070313</v>
      </c>
      <c r="O557" s="1">
        <v>30.081233675876543</v>
      </c>
      <c r="P557" s="1">
        <f t="shared" si="53"/>
        <v>36.217105563083578</v>
      </c>
      <c r="Q557" s="6">
        <f t="shared" si="49"/>
        <v>1.5717857398602411</v>
      </c>
      <c r="S557" s="1">
        <v>198.19204949461721</v>
      </c>
      <c r="U557" s="17">
        <v>1.4637008619707146</v>
      </c>
      <c r="W557" s="19">
        <v>-1.0657994399999997</v>
      </c>
      <c r="Y557" t="s">
        <v>770</v>
      </c>
      <c r="Z557" t="s">
        <v>771</v>
      </c>
      <c r="AA557" t="s">
        <v>867</v>
      </c>
    </row>
    <row r="558" spans="1:27" ht="15.75" x14ac:dyDescent="0.25">
      <c r="A558">
        <f t="shared" si="54"/>
        <v>542</v>
      </c>
      <c r="B558" s="1" t="s">
        <v>586</v>
      </c>
      <c r="C558" s="1">
        <v>49.496795699070582</v>
      </c>
      <c r="D558" s="1">
        <v>7.4287343639971963</v>
      </c>
      <c r="E558" s="1">
        <v>0</v>
      </c>
      <c r="F558" s="1">
        <v>0</v>
      </c>
      <c r="G558" s="1">
        <f t="shared" si="51"/>
        <v>56.925530063067775</v>
      </c>
      <c r="H558" s="15"/>
      <c r="I558" s="1">
        <v>6.1358718872070313</v>
      </c>
      <c r="J558" s="1">
        <v>150.62595761590904</v>
      </c>
      <c r="K558" s="1">
        <f t="shared" si="52"/>
        <v>156.76182950311608</v>
      </c>
      <c r="L558" s="6">
        <f t="shared" si="50"/>
        <v>0.36313387157768673</v>
      </c>
      <c r="M558" s="15"/>
      <c r="N558" s="1">
        <v>6.1358718872070313</v>
      </c>
      <c r="O558" s="1">
        <v>30.081233675876543</v>
      </c>
      <c r="P558" s="1">
        <f t="shared" si="53"/>
        <v>36.217105563083578</v>
      </c>
      <c r="Q558" s="6">
        <f t="shared" si="49"/>
        <v>1.5717857398602411</v>
      </c>
      <c r="S558" s="1">
        <v>198.19204949461721</v>
      </c>
      <c r="U558" s="17">
        <v>1.4637008619707146</v>
      </c>
      <c r="W558" s="19">
        <v>-1.0657994399999997</v>
      </c>
      <c r="Y558" t="s">
        <v>770</v>
      </c>
      <c r="Z558" t="s">
        <v>773</v>
      </c>
      <c r="AA558" t="s">
        <v>867</v>
      </c>
    </row>
    <row r="559" spans="1:27" ht="15.75" x14ac:dyDescent="0.25">
      <c r="A559">
        <f t="shared" si="54"/>
        <v>543</v>
      </c>
      <c r="B559" s="1" t="s">
        <v>587</v>
      </c>
      <c r="C559" s="1">
        <v>49.496795699070582</v>
      </c>
      <c r="D559" s="1">
        <v>7.4287343639971963</v>
      </c>
      <c r="E559" s="1">
        <v>0</v>
      </c>
      <c r="F559" s="1">
        <v>0</v>
      </c>
      <c r="G559" s="1">
        <f t="shared" si="51"/>
        <v>56.925530063067775</v>
      </c>
      <c r="H559" s="15"/>
      <c r="I559" s="1">
        <v>6.1358718872070313</v>
      </c>
      <c r="J559" s="1">
        <v>150.62595761590904</v>
      </c>
      <c r="K559" s="1">
        <f t="shared" si="52"/>
        <v>156.76182950311608</v>
      </c>
      <c r="L559" s="6">
        <f t="shared" si="50"/>
        <v>0.36313387157768673</v>
      </c>
      <c r="M559" s="15"/>
      <c r="N559" s="1">
        <v>6.1358718872070313</v>
      </c>
      <c r="O559" s="1">
        <v>30.081233675876543</v>
      </c>
      <c r="P559" s="1">
        <f t="shared" si="53"/>
        <v>36.217105563083578</v>
      </c>
      <c r="Q559" s="6">
        <f t="shared" si="49"/>
        <v>1.5717857398602411</v>
      </c>
      <c r="S559" s="1">
        <v>198.19204949461721</v>
      </c>
      <c r="U559" s="17">
        <v>1.4637008619707146</v>
      </c>
      <c r="W559" s="19">
        <v>-1.0657994399999997</v>
      </c>
      <c r="Y559" t="s">
        <v>774</v>
      </c>
      <c r="Z559" t="s">
        <v>771</v>
      </c>
      <c r="AA559" t="s">
        <v>867</v>
      </c>
    </row>
    <row r="560" spans="1:27" ht="15.75" x14ac:dyDescent="0.25">
      <c r="A560">
        <f t="shared" si="54"/>
        <v>544</v>
      </c>
      <c r="B560" s="1" t="s">
        <v>588</v>
      </c>
      <c r="C560" s="1">
        <v>49.496795699070582</v>
      </c>
      <c r="D560" s="1">
        <v>7.4287343639971963</v>
      </c>
      <c r="E560" s="1">
        <v>0</v>
      </c>
      <c r="F560" s="1">
        <v>0</v>
      </c>
      <c r="G560" s="1">
        <f t="shared" si="51"/>
        <v>56.925530063067775</v>
      </c>
      <c r="H560" s="15"/>
      <c r="I560" s="1">
        <v>6.1358718872070313</v>
      </c>
      <c r="J560" s="1">
        <v>150.62595761590904</v>
      </c>
      <c r="K560" s="1">
        <f t="shared" si="52"/>
        <v>156.76182950311608</v>
      </c>
      <c r="L560" s="6">
        <f t="shared" si="50"/>
        <v>0.36313387157768673</v>
      </c>
      <c r="M560" s="15"/>
      <c r="N560" s="1">
        <v>6.1358718872070313</v>
      </c>
      <c r="O560" s="1">
        <v>30.081233675876543</v>
      </c>
      <c r="P560" s="1">
        <f t="shared" si="53"/>
        <v>36.217105563083578</v>
      </c>
      <c r="Q560" s="6">
        <f t="shared" si="49"/>
        <v>1.5717857398602411</v>
      </c>
      <c r="S560" s="1">
        <v>198.19204949461721</v>
      </c>
      <c r="U560" s="17">
        <v>1.4637008619707146</v>
      </c>
      <c r="W560" s="19">
        <v>-1.0657994399999997</v>
      </c>
      <c r="Y560" t="s">
        <v>774</v>
      </c>
      <c r="Z560" t="s">
        <v>773</v>
      </c>
      <c r="AA560" t="s">
        <v>867</v>
      </c>
    </row>
    <row r="561" spans="1:27" ht="15.75" x14ac:dyDescent="0.25">
      <c r="A561">
        <f t="shared" si="54"/>
        <v>545</v>
      </c>
      <c r="B561" s="1" t="s">
        <v>589</v>
      </c>
      <c r="C561" s="1">
        <v>49.496795699070582</v>
      </c>
      <c r="D561" s="1">
        <v>7.4287343639971963</v>
      </c>
      <c r="E561" s="1">
        <v>0</v>
      </c>
      <c r="F561" s="1">
        <v>0</v>
      </c>
      <c r="G561" s="1">
        <f t="shared" si="51"/>
        <v>56.925530063067775</v>
      </c>
      <c r="H561" s="15"/>
      <c r="I561" s="1">
        <v>6.1358718872070313</v>
      </c>
      <c r="J561" s="1">
        <v>150.62595761590904</v>
      </c>
      <c r="K561" s="1">
        <f t="shared" si="52"/>
        <v>156.76182950311608</v>
      </c>
      <c r="L561" s="6">
        <f t="shared" si="50"/>
        <v>0.36313387157768673</v>
      </c>
      <c r="M561" s="15"/>
      <c r="N561" s="1">
        <v>6.1358718872070313</v>
      </c>
      <c r="O561" s="1">
        <v>30.081233675876543</v>
      </c>
      <c r="P561" s="1">
        <f t="shared" si="53"/>
        <v>36.217105563083578</v>
      </c>
      <c r="Q561" s="6">
        <f t="shared" si="49"/>
        <v>1.5717857398602411</v>
      </c>
      <c r="S561" s="1">
        <v>198.19204949461721</v>
      </c>
      <c r="U561" s="17">
        <v>1.4637008619707146</v>
      </c>
      <c r="W561" s="19">
        <v>-1.0657994399999997</v>
      </c>
      <c r="Y561" t="s">
        <v>775</v>
      </c>
      <c r="Z561" t="s">
        <v>771</v>
      </c>
      <c r="AA561" t="s">
        <v>867</v>
      </c>
    </row>
    <row r="562" spans="1:27" ht="15.75" x14ac:dyDescent="0.25">
      <c r="A562">
        <f t="shared" si="54"/>
        <v>546</v>
      </c>
      <c r="B562" s="1" t="s">
        <v>590</v>
      </c>
      <c r="C562" s="1">
        <v>49.496795699070582</v>
      </c>
      <c r="D562" s="1">
        <v>7.4287343639971963</v>
      </c>
      <c r="E562" s="1">
        <v>0</v>
      </c>
      <c r="F562" s="1">
        <v>0</v>
      </c>
      <c r="G562" s="1">
        <f t="shared" si="51"/>
        <v>56.925530063067775</v>
      </c>
      <c r="H562" s="15"/>
      <c r="I562" s="1">
        <v>6.1358718872070313</v>
      </c>
      <c r="J562" s="1">
        <v>150.62595761590904</v>
      </c>
      <c r="K562" s="1">
        <f t="shared" si="52"/>
        <v>156.76182950311608</v>
      </c>
      <c r="L562" s="6">
        <f t="shared" si="50"/>
        <v>0.36313387157768673</v>
      </c>
      <c r="M562" s="15"/>
      <c r="N562" s="1">
        <v>6.1358718872070313</v>
      </c>
      <c r="O562" s="1">
        <v>30.081233675876543</v>
      </c>
      <c r="P562" s="1">
        <f t="shared" si="53"/>
        <v>36.217105563083578</v>
      </c>
      <c r="Q562" s="6">
        <f t="shared" si="49"/>
        <v>1.5717857398602411</v>
      </c>
      <c r="S562" s="1">
        <v>198.19204949461721</v>
      </c>
      <c r="U562" s="17">
        <v>1.4637008619707146</v>
      </c>
      <c r="W562" s="19">
        <v>-1.0657994399999997</v>
      </c>
      <c r="Y562" t="s">
        <v>775</v>
      </c>
      <c r="Z562" t="s">
        <v>773</v>
      </c>
      <c r="AA562" t="s">
        <v>867</v>
      </c>
    </row>
    <row r="563" spans="1:27" ht="15.75" x14ac:dyDescent="0.25">
      <c r="A563">
        <f t="shared" si="54"/>
        <v>547</v>
      </c>
      <c r="B563" s="1" t="s">
        <v>591</v>
      </c>
      <c r="C563" s="1">
        <v>434.80143685662455</v>
      </c>
      <c r="D563" s="1">
        <v>79.487453111232142</v>
      </c>
      <c r="E563" s="1">
        <v>0</v>
      </c>
      <c r="F563" s="1">
        <v>0</v>
      </c>
      <c r="G563" s="1">
        <f t="shared" si="51"/>
        <v>514.28888996785668</v>
      </c>
      <c r="H563" s="15"/>
      <c r="I563" s="1">
        <v>62.294509887695313</v>
      </c>
      <c r="J563" s="1">
        <v>1290.959444625782</v>
      </c>
      <c r="K563" s="1">
        <f t="shared" si="52"/>
        <v>1353.2539545134773</v>
      </c>
      <c r="L563" s="6">
        <f t="shared" si="50"/>
        <v>0.38003871206329054</v>
      </c>
      <c r="M563" s="15"/>
      <c r="N563" s="1">
        <v>62.294509887695313</v>
      </c>
      <c r="O563" s="1">
        <v>464.22763680295577</v>
      </c>
      <c r="P563" s="1">
        <f t="shared" si="53"/>
        <v>526.52214669065108</v>
      </c>
      <c r="Q563" s="6">
        <f t="shared" si="49"/>
        <v>0.97676592181414579</v>
      </c>
      <c r="S563" s="1">
        <v>1698.6308481918177</v>
      </c>
      <c r="U563" s="17">
        <v>2.2249190069310965</v>
      </c>
      <c r="W563" s="19">
        <v>0.44857128000000479</v>
      </c>
      <c r="Y563" t="s">
        <v>770</v>
      </c>
      <c r="Z563" t="s">
        <v>800</v>
      </c>
      <c r="AA563" t="s">
        <v>868</v>
      </c>
    </row>
    <row r="564" spans="1:27" ht="15.75" x14ac:dyDescent="0.25">
      <c r="A564">
        <f t="shared" si="54"/>
        <v>548</v>
      </c>
      <c r="B564" s="1" t="s">
        <v>592</v>
      </c>
      <c r="C564" s="1">
        <v>434.80143685662455</v>
      </c>
      <c r="D564" s="1">
        <v>79.487453111232142</v>
      </c>
      <c r="E564" s="1">
        <v>0</v>
      </c>
      <c r="F564" s="1">
        <v>0</v>
      </c>
      <c r="G564" s="1">
        <f t="shared" si="51"/>
        <v>514.28888996785668</v>
      </c>
      <c r="H564" s="15"/>
      <c r="I564" s="1">
        <v>62.294509887695313</v>
      </c>
      <c r="J564" s="1">
        <v>1290.959444625782</v>
      </c>
      <c r="K564" s="1">
        <f t="shared" si="52"/>
        <v>1353.2539545134773</v>
      </c>
      <c r="L564" s="6">
        <f t="shared" si="50"/>
        <v>0.38003871206329054</v>
      </c>
      <c r="M564" s="15"/>
      <c r="N564" s="1">
        <v>62.294509887695313</v>
      </c>
      <c r="O564" s="1">
        <v>464.22763680295577</v>
      </c>
      <c r="P564" s="1">
        <f t="shared" si="53"/>
        <v>526.52214669065108</v>
      </c>
      <c r="Q564" s="6">
        <f t="shared" si="49"/>
        <v>0.97676592181414579</v>
      </c>
      <c r="S564" s="1">
        <v>1698.6308481918177</v>
      </c>
      <c r="U564" s="17">
        <v>2.2249190069310965</v>
      </c>
      <c r="W564" s="19">
        <v>0.44857128000000479</v>
      </c>
      <c r="Y564" t="s">
        <v>770</v>
      </c>
      <c r="Z564" t="s">
        <v>773</v>
      </c>
      <c r="AA564" t="s">
        <v>868</v>
      </c>
    </row>
    <row r="565" spans="1:27" ht="15.75" x14ac:dyDescent="0.25">
      <c r="A565">
        <f t="shared" si="54"/>
        <v>549</v>
      </c>
      <c r="B565" s="1" t="s">
        <v>593</v>
      </c>
      <c r="C565" s="1">
        <v>434.80143685662455</v>
      </c>
      <c r="D565" s="1">
        <v>79.487453111232142</v>
      </c>
      <c r="E565" s="1">
        <v>0</v>
      </c>
      <c r="F565" s="1">
        <v>0</v>
      </c>
      <c r="G565" s="1">
        <f t="shared" si="51"/>
        <v>514.28888996785668</v>
      </c>
      <c r="H565" s="15"/>
      <c r="I565" s="1">
        <v>62.294509887695313</v>
      </c>
      <c r="J565" s="1">
        <v>1290.959444625782</v>
      </c>
      <c r="K565" s="1">
        <f t="shared" si="52"/>
        <v>1353.2539545134773</v>
      </c>
      <c r="L565" s="6">
        <f t="shared" si="50"/>
        <v>0.38003871206329054</v>
      </c>
      <c r="M565" s="15"/>
      <c r="N565" s="1">
        <v>62.294509887695313</v>
      </c>
      <c r="O565" s="1">
        <v>464.22763680295577</v>
      </c>
      <c r="P565" s="1">
        <f t="shared" si="53"/>
        <v>526.52214669065108</v>
      </c>
      <c r="Q565" s="6">
        <f t="shared" si="49"/>
        <v>0.97676592181414579</v>
      </c>
      <c r="S565" s="1">
        <v>1698.6308481918177</v>
      </c>
      <c r="U565" s="17">
        <v>2.2249190069310965</v>
      </c>
      <c r="W565" s="19">
        <v>0.44857128000000479</v>
      </c>
      <c r="Y565" t="s">
        <v>774</v>
      </c>
      <c r="Z565" t="s">
        <v>800</v>
      </c>
      <c r="AA565" t="s">
        <v>868</v>
      </c>
    </row>
    <row r="566" spans="1:27" ht="15.75" x14ac:dyDescent="0.25">
      <c r="A566">
        <f t="shared" si="54"/>
        <v>550</v>
      </c>
      <c r="B566" s="1" t="s">
        <v>594</v>
      </c>
      <c r="C566" s="1">
        <v>434.80143685662455</v>
      </c>
      <c r="D566" s="1">
        <v>79.487453111232142</v>
      </c>
      <c r="E566" s="1">
        <v>0</v>
      </c>
      <c r="F566" s="1">
        <v>0</v>
      </c>
      <c r="G566" s="1">
        <f t="shared" si="51"/>
        <v>514.28888996785668</v>
      </c>
      <c r="H566" s="15"/>
      <c r="I566" s="1">
        <v>62.294509887695313</v>
      </c>
      <c r="J566" s="1">
        <v>1290.959444625782</v>
      </c>
      <c r="K566" s="1">
        <f t="shared" si="52"/>
        <v>1353.2539545134773</v>
      </c>
      <c r="L566" s="6">
        <f t="shared" si="50"/>
        <v>0.38003871206329054</v>
      </c>
      <c r="M566" s="15"/>
      <c r="N566" s="1">
        <v>62.294509887695313</v>
      </c>
      <c r="O566" s="1">
        <v>464.22763680295577</v>
      </c>
      <c r="P566" s="1">
        <f t="shared" si="53"/>
        <v>526.52214669065108</v>
      </c>
      <c r="Q566" s="6">
        <f t="shared" si="49"/>
        <v>0.97676592181414579</v>
      </c>
      <c r="S566" s="1">
        <v>1698.6308481918177</v>
      </c>
      <c r="U566" s="17">
        <v>2.2249190069310965</v>
      </c>
      <c r="W566" s="19">
        <v>0.44857128000000479</v>
      </c>
      <c r="Y566" t="s">
        <v>774</v>
      </c>
      <c r="Z566" t="s">
        <v>773</v>
      </c>
      <c r="AA566" t="s">
        <v>868</v>
      </c>
    </row>
    <row r="567" spans="1:27" ht="15.75" x14ac:dyDescent="0.25">
      <c r="A567">
        <f t="shared" si="54"/>
        <v>551</v>
      </c>
      <c r="B567" s="1" t="s">
        <v>595</v>
      </c>
      <c r="C567" s="1">
        <v>434.80143685662455</v>
      </c>
      <c r="D567" s="1">
        <v>79.487453111232142</v>
      </c>
      <c r="E567" s="1">
        <v>0</v>
      </c>
      <c r="F567" s="1">
        <v>0</v>
      </c>
      <c r="G567" s="1">
        <f t="shared" si="51"/>
        <v>514.28888996785668</v>
      </c>
      <c r="H567" s="15"/>
      <c r="I567" s="1">
        <v>62.294509887695313</v>
      </c>
      <c r="J567" s="1">
        <v>1290.959444625782</v>
      </c>
      <c r="K567" s="1">
        <f t="shared" si="52"/>
        <v>1353.2539545134773</v>
      </c>
      <c r="L567" s="6">
        <f t="shared" si="50"/>
        <v>0.38003871206329054</v>
      </c>
      <c r="M567" s="15"/>
      <c r="N567" s="1">
        <v>62.294509887695313</v>
      </c>
      <c r="O567" s="1">
        <v>464.22763680295577</v>
      </c>
      <c r="P567" s="1">
        <f t="shared" si="53"/>
        <v>526.52214669065108</v>
      </c>
      <c r="Q567" s="6">
        <f t="shared" si="49"/>
        <v>0.97676592181414579</v>
      </c>
      <c r="S567" s="1">
        <v>1698.6308481918177</v>
      </c>
      <c r="U567" s="17">
        <v>2.2249190069310965</v>
      </c>
      <c r="W567" s="19">
        <v>0.44857128000000479</v>
      </c>
      <c r="Y567" t="s">
        <v>775</v>
      </c>
      <c r="Z567" t="s">
        <v>800</v>
      </c>
      <c r="AA567" t="s">
        <v>868</v>
      </c>
    </row>
    <row r="568" spans="1:27" ht="15.75" x14ac:dyDescent="0.25">
      <c r="A568">
        <f t="shared" si="54"/>
        <v>552</v>
      </c>
      <c r="B568" s="1" t="s">
        <v>596</v>
      </c>
      <c r="C568" s="1">
        <v>434.80143685662455</v>
      </c>
      <c r="D568" s="1">
        <v>79.487453111232142</v>
      </c>
      <c r="E568" s="1">
        <v>0</v>
      </c>
      <c r="F568" s="1">
        <v>0</v>
      </c>
      <c r="G568" s="1">
        <f t="shared" si="51"/>
        <v>514.28888996785668</v>
      </c>
      <c r="H568" s="15"/>
      <c r="I568" s="1">
        <v>62.294509887695313</v>
      </c>
      <c r="J568" s="1">
        <v>1290.959444625782</v>
      </c>
      <c r="K568" s="1">
        <f t="shared" si="52"/>
        <v>1353.2539545134773</v>
      </c>
      <c r="L568" s="6">
        <f t="shared" si="50"/>
        <v>0.38003871206329054</v>
      </c>
      <c r="M568" s="15"/>
      <c r="N568" s="1">
        <v>62.294509887695313</v>
      </c>
      <c r="O568" s="1">
        <v>464.22763680295577</v>
      </c>
      <c r="P568" s="1">
        <f t="shared" si="53"/>
        <v>526.52214669065108</v>
      </c>
      <c r="Q568" s="6">
        <f t="shared" si="49"/>
        <v>0.97676592181414579</v>
      </c>
      <c r="S568" s="1">
        <v>1698.6308481918177</v>
      </c>
      <c r="U568" s="17">
        <v>2.2249190069310965</v>
      </c>
      <c r="W568" s="19">
        <v>0.44857128000000479</v>
      </c>
      <c r="Y568" t="s">
        <v>775</v>
      </c>
      <c r="Z568" t="s">
        <v>773</v>
      </c>
      <c r="AA568" t="s">
        <v>868</v>
      </c>
    </row>
    <row r="569" spans="1:27" ht="15.75" x14ac:dyDescent="0.25">
      <c r="A569">
        <f t="shared" si="54"/>
        <v>553</v>
      </c>
      <c r="B569" s="1" t="s">
        <v>597</v>
      </c>
      <c r="C569" s="1">
        <v>191.26927711616446</v>
      </c>
      <c r="D569" s="1">
        <v>31.943557505742394</v>
      </c>
      <c r="E569" s="1">
        <v>0</v>
      </c>
      <c r="F569" s="1">
        <v>0</v>
      </c>
      <c r="G569" s="1">
        <f t="shared" si="51"/>
        <v>223.21283462190686</v>
      </c>
      <c r="H569" s="15"/>
      <c r="I569" s="1">
        <v>27.733499526977539</v>
      </c>
      <c r="J569" s="1">
        <v>574.73482792822381</v>
      </c>
      <c r="K569" s="1">
        <f t="shared" si="52"/>
        <v>602.46832745520135</v>
      </c>
      <c r="L569" s="6">
        <f t="shared" si="50"/>
        <v>0.37049721030937455</v>
      </c>
      <c r="M569" s="15"/>
      <c r="N569" s="1">
        <v>27.733499526977539</v>
      </c>
      <c r="O569" s="1">
        <v>246.11854792147869</v>
      </c>
      <c r="P569" s="1">
        <f t="shared" si="53"/>
        <v>273.85204744845623</v>
      </c>
      <c r="Q569" s="6">
        <f t="shared" si="49"/>
        <v>0.81508550584753048</v>
      </c>
      <c r="S569" s="1">
        <v>756.23003674766244</v>
      </c>
      <c r="U569" s="17">
        <v>2.6495532338502876</v>
      </c>
      <c r="W569" s="19">
        <v>2.5796591200000005</v>
      </c>
      <c r="Y569" t="s">
        <v>770</v>
      </c>
      <c r="Z569" t="s">
        <v>800</v>
      </c>
      <c r="AA569" t="s">
        <v>869</v>
      </c>
    </row>
    <row r="570" spans="1:27" ht="15.75" x14ac:dyDescent="0.25">
      <c r="A570">
        <f t="shared" si="54"/>
        <v>554</v>
      </c>
      <c r="B570" s="1" t="s">
        <v>598</v>
      </c>
      <c r="C570" s="1">
        <v>191.26927711616446</v>
      </c>
      <c r="D570" s="1">
        <v>31.943557505742394</v>
      </c>
      <c r="E570" s="1">
        <v>0</v>
      </c>
      <c r="F570" s="1">
        <v>0</v>
      </c>
      <c r="G570" s="1">
        <f t="shared" si="51"/>
        <v>223.21283462190686</v>
      </c>
      <c r="H570" s="15"/>
      <c r="I570" s="1">
        <v>27.733499526977539</v>
      </c>
      <c r="J570" s="1">
        <v>574.73482792822381</v>
      </c>
      <c r="K570" s="1">
        <f t="shared" si="52"/>
        <v>602.46832745520135</v>
      </c>
      <c r="L570" s="6">
        <f t="shared" si="50"/>
        <v>0.37049721030937455</v>
      </c>
      <c r="M570" s="15"/>
      <c r="N570" s="1">
        <v>27.733499526977539</v>
      </c>
      <c r="O570" s="1">
        <v>246.11854792147869</v>
      </c>
      <c r="P570" s="1">
        <f t="shared" si="53"/>
        <v>273.85204744845623</v>
      </c>
      <c r="Q570" s="6">
        <f t="shared" si="49"/>
        <v>0.81508550584753048</v>
      </c>
      <c r="S570" s="1">
        <v>756.23003674766244</v>
      </c>
      <c r="U570" s="17">
        <v>2.6495532338502876</v>
      </c>
      <c r="W570" s="19">
        <v>2.5796591200000005</v>
      </c>
      <c r="Y570" t="s">
        <v>770</v>
      </c>
      <c r="Z570" t="s">
        <v>773</v>
      </c>
      <c r="AA570" t="s">
        <v>869</v>
      </c>
    </row>
    <row r="571" spans="1:27" ht="15.75" x14ac:dyDescent="0.25">
      <c r="A571">
        <f t="shared" si="54"/>
        <v>555</v>
      </c>
      <c r="B571" s="1" t="s">
        <v>599</v>
      </c>
      <c r="C571" s="1">
        <v>191.26927711616446</v>
      </c>
      <c r="D571" s="1">
        <v>31.943557505742394</v>
      </c>
      <c r="E571" s="1">
        <v>0</v>
      </c>
      <c r="F571" s="1">
        <v>0</v>
      </c>
      <c r="G571" s="1">
        <f t="shared" si="51"/>
        <v>223.21283462190686</v>
      </c>
      <c r="H571" s="15"/>
      <c r="I571" s="1">
        <v>27.733499526977539</v>
      </c>
      <c r="J571" s="1">
        <v>574.73482792822381</v>
      </c>
      <c r="K571" s="1">
        <f t="shared" si="52"/>
        <v>602.46832745520135</v>
      </c>
      <c r="L571" s="6">
        <f t="shared" si="50"/>
        <v>0.37049721030937455</v>
      </c>
      <c r="M571" s="15"/>
      <c r="N571" s="1">
        <v>27.733499526977539</v>
      </c>
      <c r="O571" s="1">
        <v>246.11854792147869</v>
      </c>
      <c r="P571" s="1">
        <f t="shared" si="53"/>
        <v>273.85204744845623</v>
      </c>
      <c r="Q571" s="6">
        <f t="shared" si="49"/>
        <v>0.81508550584753048</v>
      </c>
      <c r="S571" s="1">
        <v>756.23003674766244</v>
      </c>
      <c r="U571" s="17">
        <v>2.6495532338502876</v>
      </c>
      <c r="W571" s="19">
        <v>2.5796591200000005</v>
      </c>
      <c r="Y571" t="s">
        <v>774</v>
      </c>
      <c r="Z571" t="s">
        <v>800</v>
      </c>
      <c r="AA571" t="s">
        <v>869</v>
      </c>
    </row>
    <row r="572" spans="1:27" ht="15.75" x14ac:dyDescent="0.25">
      <c r="A572">
        <f t="shared" si="54"/>
        <v>556</v>
      </c>
      <c r="B572" s="1" t="s">
        <v>600</v>
      </c>
      <c r="C572" s="1">
        <v>191.26927711616446</v>
      </c>
      <c r="D572" s="1">
        <v>31.943557505742394</v>
      </c>
      <c r="E572" s="1">
        <v>0</v>
      </c>
      <c r="F572" s="1">
        <v>0</v>
      </c>
      <c r="G572" s="1">
        <f t="shared" si="51"/>
        <v>223.21283462190686</v>
      </c>
      <c r="H572" s="15"/>
      <c r="I572" s="1">
        <v>27.733499526977539</v>
      </c>
      <c r="J572" s="1">
        <v>574.73482792822381</v>
      </c>
      <c r="K572" s="1">
        <f t="shared" si="52"/>
        <v>602.46832745520135</v>
      </c>
      <c r="L572" s="6">
        <f t="shared" si="50"/>
        <v>0.37049721030937455</v>
      </c>
      <c r="M572" s="15"/>
      <c r="N572" s="1">
        <v>27.733499526977539</v>
      </c>
      <c r="O572" s="1">
        <v>246.11854792147869</v>
      </c>
      <c r="P572" s="1">
        <f t="shared" si="53"/>
        <v>273.85204744845623</v>
      </c>
      <c r="Q572" s="6">
        <f t="shared" si="49"/>
        <v>0.81508550584753048</v>
      </c>
      <c r="S572" s="1">
        <v>756.23003674766244</v>
      </c>
      <c r="U572" s="17">
        <v>2.6495532338502876</v>
      </c>
      <c r="W572" s="19">
        <v>2.5796591200000005</v>
      </c>
      <c r="Y572" t="s">
        <v>774</v>
      </c>
      <c r="Z572" t="s">
        <v>773</v>
      </c>
      <c r="AA572" t="s">
        <v>869</v>
      </c>
    </row>
    <row r="573" spans="1:27" ht="15.75" x14ac:dyDescent="0.25">
      <c r="A573">
        <f t="shared" si="54"/>
        <v>557</v>
      </c>
      <c r="B573" s="1" t="s">
        <v>601</v>
      </c>
      <c r="C573" s="1">
        <v>191.26927711616446</v>
      </c>
      <c r="D573" s="1">
        <v>31.943557505742394</v>
      </c>
      <c r="E573" s="1">
        <v>0</v>
      </c>
      <c r="F573" s="1">
        <v>0</v>
      </c>
      <c r="G573" s="1">
        <f t="shared" si="51"/>
        <v>223.21283462190686</v>
      </c>
      <c r="H573" s="15"/>
      <c r="I573" s="1">
        <v>27.733499526977539</v>
      </c>
      <c r="J573" s="1">
        <v>574.73482792822381</v>
      </c>
      <c r="K573" s="1">
        <f t="shared" si="52"/>
        <v>602.46832745520135</v>
      </c>
      <c r="L573" s="6">
        <f t="shared" si="50"/>
        <v>0.37049721030937455</v>
      </c>
      <c r="M573" s="15"/>
      <c r="N573" s="1">
        <v>27.733499526977539</v>
      </c>
      <c r="O573" s="1">
        <v>246.11854792147869</v>
      </c>
      <c r="P573" s="1">
        <f t="shared" si="53"/>
        <v>273.85204744845623</v>
      </c>
      <c r="Q573" s="6">
        <f t="shared" si="49"/>
        <v>0.81508550584753048</v>
      </c>
      <c r="S573" s="1">
        <v>756.23003674766244</v>
      </c>
      <c r="U573" s="17">
        <v>2.6495532338502876</v>
      </c>
      <c r="W573" s="19">
        <v>2.5796591200000005</v>
      </c>
      <c r="Y573" t="s">
        <v>775</v>
      </c>
      <c r="Z573" t="s">
        <v>800</v>
      </c>
      <c r="AA573" t="s">
        <v>869</v>
      </c>
    </row>
    <row r="574" spans="1:27" ht="15.75" x14ac:dyDescent="0.25">
      <c r="A574">
        <f t="shared" si="54"/>
        <v>558</v>
      </c>
      <c r="B574" s="1" t="s">
        <v>602</v>
      </c>
      <c r="C574" s="1">
        <v>191.26927711616446</v>
      </c>
      <c r="D574" s="1">
        <v>31.943557505742394</v>
      </c>
      <c r="E574" s="1">
        <v>0</v>
      </c>
      <c r="F574" s="1">
        <v>0</v>
      </c>
      <c r="G574" s="1">
        <f t="shared" si="51"/>
        <v>223.21283462190686</v>
      </c>
      <c r="H574" s="15"/>
      <c r="I574" s="1">
        <v>27.733499526977539</v>
      </c>
      <c r="J574" s="1">
        <v>574.73482792822381</v>
      </c>
      <c r="K574" s="1">
        <f t="shared" si="52"/>
        <v>602.46832745520135</v>
      </c>
      <c r="L574" s="6">
        <f t="shared" si="50"/>
        <v>0.37049721030937455</v>
      </c>
      <c r="M574" s="15"/>
      <c r="N574" s="1">
        <v>27.733499526977539</v>
      </c>
      <c r="O574" s="1">
        <v>246.11854792147869</v>
      </c>
      <c r="P574" s="1">
        <f t="shared" si="53"/>
        <v>273.85204744845623</v>
      </c>
      <c r="Q574" s="6">
        <f t="shared" si="49"/>
        <v>0.81508550584753048</v>
      </c>
      <c r="S574" s="1">
        <v>756.23003674766244</v>
      </c>
      <c r="U574" s="17">
        <v>2.6495532338502876</v>
      </c>
      <c r="W574" s="19">
        <v>2.5796591200000005</v>
      </c>
      <c r="Y574" t="s">
        <v>775</v>
      </c>
      <c r="Z574" t="s">
        <v>773</v>
      </c>
      <c r="AA574" t="s">
        <v>869</v>
      </c>
    </row>
    <row r="575" spans="1:27" ht="15.75" x14ac:dyDescent="0.25">
      <c r="A575">
        <f t="shared" si="54"/>
        <v>559</v>
      </c>
      <c r="B575" s="1" t="s">
        <v>603</v>
      </c>
      <c r="C575" s="1">
        <v>207.64705708637686</v>
      </c>
      <c r="D575" s="1">
        <v>38.25797950985293</v>
      </c>
      <c r="E575" s="1">
        <v>0</v>
      </c>
      <c r="F575" s="1">
        <v>0</v>
      </c>
      <c r="G575" s="1">
        <f t="shared" si="51"/>
        <v>245.90503659622979</v>
      </c>
      <c r="H575" s="15"/>
      <c r="I575" s="1">
        <v>29.717365264892578</v>
      </c>
      <c r="J575" s="1">
        <v>615.84739857629097</v>
      </c>
      <c r="K575" s="1">
        <f t="shared" si="52"/>
        <v>645.56476384118355</v>
      </c>
      <c r="L575" s="6">
        <f t="shared" si="50"/>
        <v>0.38091458885250634</v>
      </c>
      <c r="M575" s="15"/>
      <c r="N575" s="1">
        <v>29.717365264892578</v>
      </c>
      <c r="O575" s="1">
        <v>2200.1505991438016</v>
      </c>
      <c r="P575" s="1">
        <f t="shared" si="53"/>
        <v>2229.8679644086942</v>
      </c>
      <c r="Q575" s="6">
        <f t="shared" si="49"/>
        <v>0.11027784627662369</v>
      </c>
      <c r="S575" s="1">
        <v>810.32552444248802</v>
      </c>
      <c r="U575" s="17">
        <v>22.104215884728269</v>
      </c>
      <c r="W575" s="19">
        <v>119.60192296</v>
      </c>
      <c r="Y575" t="s">
        <v>770</v>
      </c>
      <c r="Z575" t="s">
        <v>800</v>
      </c>
      <c r="AA575" t="s">
        <v>870</v>
      </c>
    </row>
    <row r="576" spans="1:27" ht="15.75" x14ac:dyDescent="0.25">
      <c r="A576">
        <f t="shared" si="54"/>
        <v>560</v>
      </c>
      <c r="B576" s="1" t="s">
        <v>604</v>
      </c>
      <c r="C576" s="1">
        <v>207.64705708637686</v>
      </c>
      <c r="D576" s="1">
        <v>38.25797950985293</v>
      </c>
      <c r="E576" s="1">
        <v>0</v>
      </c>
      <c r="F576" s="1">
        <v>0</v>
      </c>
      <c r="G576" s="1">
        <f t="shared" si="51"/>
        <v>245.90503659622979</v>
      </c>
      <c r="H576" s="15"/>
      <c r="I576" s="1">
        <v>29.717365264892578</v>
      </c>
      <c r="J576" s="1">
        <v>615.84739857629097</v>
      </c>
      <c r="K576" s="1">
        <f t="shared" si="52"/>
        <v>645.56476384118355</v>
      </c>
      <c r="L576" s="6">
        <f t="shared" si="50"/>
        <v>0.38091458885250634</v>
      </c>
      <c r="M576" s="15"/>
      <c r="N576" s="1">
        <v>29.717365264892578</v>
      </c>
      <c r="O576" s="1">
        <v>2200.1505991438016</v>
      </c>
      <c r="P576" s="1">
        <f t="shared" si="53"/>
        <v>2229.8679644086942</v>
      </c>
      <c r="Q576" s="6">
        <f t="shared" si="49"/>
        <v>0.11027784627662369</v>
      </c>
      <c r="S576" s="1">
        <v>810.32552444248802</v>
      </c>
      <c r="U576" s="17">
        <v>22.104215884728269</v>
      </c>
      <c r="W576" s="19">
        <v>119.60192296</v>
      </c>
      <c r="Y576" t="s">
        <v>770</v>
      </c>
      <c r="Z576" t="s">
        <v>773</v>
      </c>
      <c r="AA576" t="s">
        <v>870</v>
      </c>
    </row>
    <row r="577" spans="1:27" ht="15.75" x14ac:dyDescent="0.25">
      <c r="A577">
        <f t="shared" si="54"/>
        <v>561</v>
      </c>
      <c r="B577" s="1" t="s">
        <v>605</v>
      </c>
      <c r="C577" s="1">
        <v>207.64705708637686</v>
      </c>
      <c r="D577" s="1">
        <v>38.25797950985293</v>
      </c>
      <c r="E577" s="1">
        <v>0</v>
      </c>
      <c r="F577" s="1">
        <v>0</v>
      </c>
      <c r="G577" s="1">
        <f t="shared" si="51"/>
        <v>245.90503659622979</v>
      </c>
      <c r="H577" s="15"/>
      <c r="I577" s="1">
        <v>29.717365264892578</v>
      </c>
      <c r="J577" s="1">
        <v>615.84739857629097</v>
      </c>
      <c r="K577" s="1">
        <f t="shared" si="52"/>
        <v>645.56476384118355</v>
      </c>
      <c r="L577" s="6">
        <f t="shared" si="50"/>
        <v>0.38091458885250634</v>
      </c>
      <c r="M577" s="15"/>
      <c r="N577" s="1">
        <v>29.717365264892578</v>
      </c>
      <c r="O577" s="1">
        <v>2200.1505991438016</v>
      </c>
      <c r="P577" s="1">
        <f t="shared" si="53"/>
        <v>2229.8679644086942</v>
      </c>
      <c r="Q577" s="6">
        <f t="shared" si="49"/>
        <v>0.11027784627662369</v>
      </c>
      <c r="S577" s="1">
        <v>810.32552444248802</v>
      </c>
      <c r="U577" s="17">
        <v>22.104215884728269</v>
      </c>
      <c r="W577" s="19">
        <v>119.60192296</v>
      </c>
      <c r="Y577" t="s">
        <v>774</v>
      </c>
      <c r="Z577" t="s">
        <v>800</v>
      </c>
      <c r="AA577" t="s">
        <v>870</v>
      </c>
    </row>
    <row r="578" spans="1:27" ht="15.75" x14ac:dyDescent="0.25">
      <c r="A578">
        <f t="shared" si="54"/>
        <v>562</v>
      </c>
      <c r="B578" s="1" t="s">
        <v>606</v>
      </c>
      <c r="C578" s="1">
        <v>207.64705708637686</v>
      </c>
      <c r="D578" s="1">
        <v>38.25797950985293</v>
      </c>
      <c r="E578" s="1">
        <v>0</v>
      </c>
      <c r="F578" s="1">
        <v>0</v>
      </c>
      <c r="G578" s="1">
        <f t="shared" si="51"/>
        <v>245.90503659622979</v>
      </c>
      <c r="H578" s="15"/>
      <c r="I578" s="1">
        <v>29.717365264892578</v>
      </c>
      <c r="J578" s="1">
        <v>615.84739857629097</v>
      </c>
      <c r="K578" s="1">
        <f t="shared" si="52"/>
        <v>645.56476384118355</v>
      </c>
      <c r="L578" s="6">
        <f t="shared" si="50"/>
        <v>0.38091458885250634</v>
      </c>
      <c r="M578" s="15"/>
      <c r="N578" s="1">
        <v>29.717365264892578</v>
      </c>
      <c r="O578" s="1">
        <v>2200.1505991438016</v>
      </c>
      <c r="P578" s="1">
        <f t="shared" si="53"/>
        <v>2229.8679644086942</v>
      </c>
      <c r="Q578" s="6">
        <f t="shared" si="49"/>
        <v>0.11027784627662369</v>
      </c>
      <c r="S578" s="1">
        <v>810.32552444248802</v>
      </c>
      <c r="U578" s="17">
        <v>22.104215884728269</v>
      </c>
      <c r="W578" s="19">
        <v>119.60192296</v>
      </c>
      <c r="Y578" t="s">
        <v>774</v>
      </c>
      <c r="Z578" t="s">
        <v>773</v>
      </c>
      <c r="AA578" t="s">
        <v>870</v>
      </c>
    </row>
    <row r="579" spans="1:27" ht="15.75" x14ac:dyDescent="0.25">
      <c r="A579">
        <f t="shared" si="54"/>
        <v>563</v>
      </c>
      <c r="B579" s="1" t="s">
        <v>607</v>
      </c>
      <c r="C579" s="1">
        <v>207.64705708637686</v>
      </c>
      <c r="D579" s="1">
        <v>38.25797950985293</v>
      </c>
      <c r="E579" s="1">
        <v>0</v>
      </c>
      <c r="F579" s="1">
        <v>0</v>
      </c>
      <c r="G579" s="1">
        <f t="shared" si="51"/>
        <v>245.90503659622979</v>
      </c>
      <c r="H579" s="15"/>
      <c r="I579" s="1">
        <v>29.717365264892578</v>
      </c>
      <c r="J579" s="1">
        <v>615.84739857629097</v>
      </c>
      <c r="K579" s="1">
        <f t="shared" si="52"/>
        <v>645.56476384118355</v>
      </c>
      <c r="L579" s="6">
        <f t="shared" si="50"/>
        <v>0.38091458885250634</v>
      </c>
      <c r="M579" s="15"/>
      <c r="N579" s="1">
        <v>29.717365264892578</v>
      </c>
      <c r="O579" s="1">
        <v>2200.1505991438016</v>
      </c>
      <c r="P579" s="1">
        <f t="shared" si="53"/>
        <v>2229.8679644086942</v>
      </c>
      <c r="Q579" s="6">
        <f t="shared" ref="Q579:Q642" si="55">G579/P579</f>
        <v>0.11027784627662369</v>
      </c>
      <c r="S579" s="1">
        <v>810.32552444248802</v>
      </c>
      <c r="U579" s="17">
        <v>22.104215884728269</v>
      </c>
      <c r="W579" s="19">
        <v>119.60192296</v>
      </c>
      <c r="Y579" t="s">
        <v>775</v>
      </c>
      <c r="Z579" t="s">
        <v>800</v>
      </c>
      <c r="AA579" t="s">
        <v>870</v>
      </c>
    </row>
    <row r="580" spans="1:27" ht="15.75" x14ac:dyDescent="0.25">
      <c r="A580">
        <f t="shared" si="54"/>
        <v>564</v>
      </c>
      <c r="B580" s="1" t="s">
        <v>608</v>
      </c>
      <c r="C580" s="1">
        <v>207.64705708637686</v>
      </c>
      <c r="D580" s="1">
        <v>38.25797950985293</v>
      </c>
      <c r="E580" s="1">
        <v>0</v>
      </c>
      <c r="F580" s="1">
        <v>0</v>
      </c>
      <c r="G580" s="1">
        <f t="shared" si="51"/>
        <v>245.90503659622979</v>
      </c>
      <c r="H580" s="15"/>
      <c r="I580" s="1">
        <v>29.717365264892578</v>
      </c>
      <c r="J580" s="1">
        <v>615.84739857629097</v>
      </c>
      <c r="K580" s="1">
        <f t="shared" si="52"/>
        <v>645.56476384118355</v>
      </c>
      <c r="L580" s="6">
        <f t="shared" si="50"/>
        <v>0.38091458885250634</v>
      </c>
      <c r="M580" s="15"/>
      <c r="N580" s="1">
        <v>29.717365264892578</v>
      </c>
      <c r="O580" s="1">
        <v>2200.1505991438016</v>
      </c>
      <c r="P580" s="1">
        <f t="shared" si="53"/>
        <v>2229.8679644086942</v>
      </c>
      <c r="Q580" s="6">
        <f t="shared" si="55"/>
        <v>0.11027784627662369</v>
      </c>
      <c r="S580" s="1">
        <v>810.32552444248802</v>
      </c>
      <c r="U580" s="17">
        <v>22.104215884728269</v>
      </c>
      <c r="W580" s="19">
        <v>119.60192296</v>
      </c>
      <c r="Y580" t="s">
        <v>775</v>
      </c>
      <c r="Z580" t="s">
        <v>773</v>
      </c>
      <c r="AA580" t="s">
        <v>870</v>
      </c>
    </row>
    <row r="581" spans="1:27" ht="15.75" x14ac:dyDescent="0.25">
      <c r="A581">
        <f t="shared" si="54"/>
        <v>565</v>
      </c>
      <c r="B581" s="1" t="s">
        <v>609</v>
      </c>
      <c r="C581" s="1">
        <v>347.36002677664248</v>
      </c>
      <c r="D581" s="1">
        <v>140.40307126377149</v>
      </c>
      <c r="E581" s="1">
        <v>0</v>
      </c>
      <c r="F581" s="1">
        <v>0</v>
      </c>
      <c r="G581" s="1">
        <f t="shared" si="51"/>
        <v>487.76309804041398</v>
      </c>
      <c r="H581" s="15"/>
      <c r="I581" s="1">
        <v>39.590484619140625</v>
      </c>
      <c r="J581" s="1">
        <v>755.5340309714494</v>
      </c>
      <c r="K581" s="1">
        <f t="shared" si="52"/>
        <v>795.12451559059002</v>
      </c>
      <c r="L581" s="6">
        <f t="shared" si="50"/>
        <v>0.61344240867497468</v>
      </c>
      <c r="M581" s="15"/>
      <c r="N581" s="1">
        <v>39.590484619140625</v>
      </c>
      <c r="O581" s="1">
        <v>2319.4710953738827</v>
      </c>
      <c r="P581" s="1">
        <f t="shared" si="53"/>
        <v>2359.0615799930233</v>
      </c>
      <c r="Q581" s="6">
        <f t="shared" si="55"/>
        <v>0.20676149456083995</v>
      </c>
      <c r="S581" s="1">
        <v>994.12372496243358</v>
      </c>
      <c r="U581" s="17">
        <v>29.985710946202147</v>
      </c>
      <c r="W581" s="19">
        <v>204.7996732</v>
      </c>
      <c r="Y581" t="s">
        <v>770</v>
      </c>
      <c r="Z581" t="s">
        <v>800</v>
      </c>
      <c r="AA581" t="s">
        <v>871</v>
      </c>
    </row>
    <row r="582" spans="1:27" ht="15.75" x14ac:dyDescent="0.25">
      <c r="A582">
        <f t="shared" si="54"/>
        <v>566</v>
      </c>
      <c r="B582" s="1" t="s">
        <v>610</v>
      </c>
      <c r="C582" s="1">
        <v>347.36002677664248</v>
      </c>
      <c r="D582" s="1">
        <v>140.40307126377149</v>
      </c>
      <c r="E582" s="1">
        <v>0</v>
      </c>
      <c r="F582" s="1">
        <v>0</v>
      </c>
      <c r="G582" s="1">
        <f t="shared" si="51"/>
        <v>487.76309804041398</v>
      </c>
      <c r="H582" s="15"/>
      <c r="I582" s="1">
        <v>39.590484619140625</v>
      </c>
      <c r="J582" s="1">
        <v>755.5340309714494</v>
      </c>
      <c r="K582" s="1">
        <f t="shared" si="52"/>
        <v>795.12451559059002</v>
      </c>
      <c r="L582" s="6">
        <f t="shared" si="50"/>
        <v>0.61344240867497468</v>
      </c>
      <c r="M582" s="15"/>
      <c r="N582" s="1">
        <v>39.590484619140625</v>
      </c>
      <c r="O582" s="1">
        <v>2319.4710953738827</v>
      </c>
      <c r="P582" s="1">
        <f t="shared" si="53"/>
        <v>2359.0615799930233</v>
      </c>
      <c r="Q582" s="6">
        <f t="shared" si="55"/>
        <v>0.20676149456083995</v>
      </c>
      <c r="S582" s="1">
        <v>994.12372496243358</v>
      </c>
      <c r="U582" s="17">
        <v>29.985710946202147</v>
      </c>
      <c r="W582" s="19">
        <v>204.7996732</v>
      </c>
      <c r="Y582" t="s">
        <v>770</v>
      </c>
      <c r="Z582" t="s">
        <v>773</v>
      </c>
      <c r="AA582" t="s">
        <v>871</v>
      </c>
    </row>
    <row r="583" spans="1:27" ht="15.75" x14ac:dyDescent="0.25">
      <c r="A583">
        <f t="shared" si="54"/>
        <v>567</v>
      </c>
      <c r="B583" s="1" t="s">
        <v>611</v>
      </c>
      <c r="C583" s="1">
        <v>365.21864563260044</v>
      </c>
      <c r="D583" s="1">
        <v>146.71749620826492</v>
      </c>
      <c r="E583" s="1">
        <v>0</v>
      </c>
      <c r="F583" s="1">
        <v>0</v>
      </c>
      <c r="G583" s="1">
        <f t="shared" si="51"/>
        <v>511.93614184086539</v>
      </c>
      <c r="H583" s="15"/>
      <c r="I583" s="1">
        <v>41.845600128173828</v>
      </c>
      <c r="J583" s="1">
        <v>798.57004179037813</v>
      </c>
      <c r="K583" s="1">
        <f t="shared" si="52"/>
        <v>840.41564191855196</v>
      </c>
      <c r="L583" s="6">
        <f t="shared" si="50"/>
        <v>0.60914637508672065</v>
      </c>
      <c r="M583" s="15"/>
      <c r="N583" s="1">
        <v>41.845600128173828</v>
      </c>
      <c r="O583" s="1">
        <v>2319.4710953738827</v>
      </c>
      <c r="P583" s="1">
        <f t="shared" si="53"/>
        <v>2361.3166955020565</v>
      </c>
      <c r="Q583" s="6">
        <f t="shared" si="55"/>
        <v>0.21680113591540884</v>
      </c>
      <c r="S583" s="1">
        <v>1050.7500549873394</v>
      </c>
      <c r="U583" s="17">
        <v>28.369741577130885</v>
      </c>
      <c r="W583" s="19">
        <v>203.88087336000001</v>
      </c>
      <c r="Y583" t="s">
        <v>774</v>
      </c>
      <c r="Z583" t="s">
        <v>800</v>
      </c>
      <c r="AA583" t="s">
        <v>871</v>
      </c>
    </row>
    <row r="584" spans="1:27" ht="15.75" x14ac:dyDescent="0.25">
      <c r="A584">
        <f t="shared" si="54"/>
        <v>568</v>
      </c>
      <c r="B584" s="1" t="s">
        <v>612</v>
      </c>
      <c r="C584" s="1">
        <v>365.21864563260044</v>
      </c>
      <c r="D584" s="1">
        <v>146.71749620826492</v>
      </c>
      <c r="E584" s="1">
        <v>0</v>
      </c>
      <c r="F584" s="1">
        <v>0</v>
      </c>
      <c r="G584" s="1">
        <f t="shared" si="51"/>
        <v>511.93614184086539</v>
      </c>
      <c r="H584" s="15"/>
      <c r="I584" s="1">
        <v>41.845600128173828</v>
      </c>
      <c r="J584" s="1">
        <v>798.57004179037813</v>
      </c>
      <c r="K584" s="1">
        <f t="shared" si="52"/>
        <v>840.41564191855196</v>
      </c>
      <c r="L584" s="6">
        <f t="shared" si="50"/>
        <v>0.60914637508672065</v>
      </c>
      <c r="M584" s="15"/>
      <c r="N584" s="1">
        <v>41.845600128173828</v>
      </c>
      <c r="O584" s="1">
        <v>2319.4710953738827</v>
      </c>
      <c r="P584" s="1">
        <f t="shared" si="53"/>
        <v>2361.3166955020565</v>
      </c>
      <c r="Q584" s="6">
        <f t="shared" si="55"/>
        <v>0.21680113591540884</v>
      </c>
      <c r="S584" s="1">
        <v>1050.7500549873394</v>
      </c>
      <c r="U584" s="17">
        <v>28.369741577130885</v>
      </c>
      <c r="W584" s="19">
        <v>203.88087336000001</v>
      </c>
      <c r="Y584" t="s">
        <v>774</v>
      </c>
      <c r="Z584" t="s">
        <v>773</v>
      </c>
      <c r="AA584" t="s">
        <v>871</v>
      </c>
    </row>
    <row r="585" spans="1:27" ht="15.75" x14ac:dyDescent="0.25">
      <c r="A585">
        <f t="shared" si="54"/>
        <v>569</v>
      </c>
      <c r="B585" s="1" t="s">
        <v>613</v>
      </c>
      <c r="C585" s="1">
        <v>815.06045755130015</v>
      </c>
      <c r="D585" s="1">
        <v>150.80329747076701</v>
      </c>
      <c r="E585" s="1">
        <v>0</v>
      </c>
      <c r="F585" s="1">
        <v>0</v>
      </c>
      <c r="G585" s="1">
        <f t="shared" si="51"/>
        <v>965.86375502206715</v>
      </c>
      <c r="H585" s="15"/>
      <c r="I585" s="1">
        <v>126.59506225585938</v>
      </c>
      <c r="J585" s="1">
        <v>2415.905788591801</v>
      </c>
      <c r="K585" s="1">
        <f t="shared" si="52"/>
        <v>2542.5008508476603</v>
      </c>
      <c r="L585" s="6">
        <f t="shared" si="50"/>
        <v>0.37988728880859635</v>
      </c>
      <c r="M585" s="15"/>
      <c r="N585" s="1">
        <v>126.59506225585938</v>
      </c>
      <c r="O585" s="1">
        <v>2319.4710953738827</v>
      </c>
      <c r="P585" s="1">
        <f t="shared" si="53"/>
        <v>2446.0661576297421</v>
      </c>
      <c r="Q585" s="6">
        <f t="shared" si="55"/>
        <v>0.39486411764021828</v>
      </c>
      <c r="S585" s="1">
        <v>3178.8234060418431</v>
      </c>
      <c r="U585" s="17">
        <v>9.3775286508872213</v>
      </c>
      <c r="W585" s="19">
        <v>169.35145144000001</v>
      </c>
      <c r="Y585" t="s">
        <v>775</v>
      </c>
      <c r="Z585" t="s">
        <v>800</v>
      </c>
      <c r="AA585" t="s">
        <v>871</v>
      </c>
    </row>
    <row r="586" spans="1:27" ht="15.75" x14ac:dyDescent="0.25">
      <c r="A586">
        <f t="shared" si="54"/>
        <v>570</v>
      </c>
      <c r="B586" s="1" t="s">
        <v>614</v>
      </c>
      <c r="C586" s="1">
        <v>815.06045755130015</v>
      </c>
      <c r="D586" s="1">
        <v>150.80329747076701</v>
      </c>
      <c r="E586" s="1">
        <v>0</v>
      </c>
      <c r="F586" s="1">
        <v>0</v>
      </c>
      <c r="G586" s="1">
        <f t="shared" si="51"/>
        <v>965.86375502206715</v>
      </c>
      <c r="H586" s="15"/>
      <c r="I586" s="1">
        <v>126.59506225585938</v>
      </c>
      <c r="J586" s="1">
        <v>2415.905788591801</v>
      </c>
      <c r="K586" s="1">
        <f t="shared" si="52"/>
        <v>2542.5008508476603</v>
      </c>
      <c r="L586" s="6">
        <f t="shared" si="50"/>
        <v>0.37988728880859635</v>
      </c>
      <c r="M586" s="15"/>
      <c r="N586" s="1">
        <v>126.59506225585938</v>
      </c>
      <c r="O586" s="1">
        <v>2319.4710953738827</v>
      </c>
      <c r="P586" s="1">
        <f t="shared" si="53"/>
        <v>2446.0661576297421</v>
      </c>
      <c r="Q586" s="6">
        <f t="shared" si="55"/>
        <v>0.39486411764021828</v>
      </c>
      <c r="S586" s="1">
        <v>3178.8234060418431</v>
      </c>
      <c r="U586" s="17">
        <v>9.3775286508872213</v>
      </c>
      <c r="W586" s="19">
        <v>169.35145144000001</v>
      </c>
      <c r="Y586" t="s">
        <v>775</v>
      </c>
      <c r="Z586" t="s">
        <v>773</v>
      </c>
      <c r="AA586" t="s">
        <v>871</v>
      </c>
    </row>
    <row r="587" spans="1:27" ht="15.75" x14ac:dyDescent="0.25">
      <c r="A587">
        <f t="shared" si="54"/>
        <v>571</v>
      </c>
      <c r="B587" s="1" t="s">
        <v>615</v>
      </c>
      <c r="C587" s="1">
        <v>40.897021711056901</v>
      </c>
      <c r="D587" s="1">
        <v>7.4287343639971963</v>
      </c>
      <c r="E587" s="1">
        <v>0</v>
      </c>
      <c r="F587" s="1">
        <v>0</v>
      </c>
      <c r="G587" s="1">
        <f t="shared" si="51"/>
        <v>48.325756075054095</v>
      </c>
      <c r="H587" s="15"/>
      <c r="I587" s="1">
        <v>20.09040641784668</v>
      </c>
      <c r="J587" s="1">
        <v>121.53458996302935</v>
      </c>
      <c r="K587" s="1">
        <f t="shared" si="52"/>
        <v>141.62499638087604</v>
      </c>
      <c r="L587" s="6">
        <f t="shared" si="50"/>
        <v>0.34122335258593967</v>
      </c>
      <c r="M587" s="15"/>
      <c r="N587" s="1">
        <v>20.09040641784668</v>
      </c>
      <c r="O587" s="1">
        <v>511.70519544434478</v>
      </c>
      <c r="P587" s="1">
        <f t="shared" si="53"/>
        <v>531.79560186219146</v>
      </c>
      <c r="Q587" s="6">
        <f t="shared" si="55"/>
        <v>9.0872801327862698E-2</v>
      </c>
      <c r="S587" s="1">
        <v>159.91393416188077</v>
      </c>
      <c r="U587" s="17">
        <v>41.124374832932233</v>
      </c>
      <c r="W587" s="19">
        <v>46.145288720000003</v>
      </c>
      <c r="Y587" t="s">
        <v>770</v>
      </c>
      <c r="Z587" t="s">
        <v>771</v>
      </c>
      <c r="AA587" t="s">
        <v>872</v>
      </c>
    </row>
    <row r="588" spans="1:27" ht="15.75" x14ac:dyDescent="0.25">
      <c r="A588">
        <f t="shared" si="54"/>
        <v>572</v>
      </c>
      <c r="B588" s="1" t="s">
        <v>616</v>
      </c>
      <c r="C588" s="1">
        <v>40.897021711056901</v>
      </c>
      <c r="D588" s="1">
        <v>7.4287343639971963</v>
      </c>
      <c r="E588" s="1">
        <v>0</v>
      </c>
      <c r="F588" s="1">
        <v>0</v>
      </c>
      <c r="G588" s="1">
        <f t="shared" si="51"/>
        <v>48.325756075054095</v>
      </c>
      <c r="H588" s="15"/>
      <c r="I588" s="1">
        <v>20.09040641784668</v>
      </c>
      <c r="J588" s="1">
        <v>121.53458996302935</v>
      </c>
      <c r="K588" s="1">
        <f t="shared" si="52"/>
        <v>141.62499638087604</v>
      </c>
      <c r="L588" s="6">
        <f t="shared" si="50"/>
        <v>0.34122335258593967</v>
      </c>
      <c r="M588" s="15"/>
      <c r="N588" s="1">
        <v>20.09040641784668</v>
      </c>
      <c r="O588" s="1">
        <v>511.70519544434478</v>
      </c>
      <c r="P588" s="1">
        <f t="shared" si="53"/>
        <v>531.79560186219146</v>
      </c>
      <c r="Q588" s="6">
        <f t="shared" si="55"/>
        <v>9.0872801327862698E-2</v>
      </c>
      <c r="S588" s="1">
        <v>159.91393416188077</v>
      </c>
      <c r="U588" s="17">
        <v>41.124374832932233</v>
      </c>
      <c r="W588" s="19">
        <v>46.145288720000003</v>
      </c>
      <c r="Y588" t="s">
        <v>770</v>
      </c>
      <c r="Z588" t="s">
        <v>773</v>
      </c>
      <c r="AA588" t="s">
        <v>872</v>
      </c>
    </row>
    <row r="589" spans="1:27" ht="15.75" x14ac:dyDescent="0.25">
      <c r="A589">
        <f t="shared" si="54"/>
        <v>573</v>
      </c>
      <c r="B589" s="1" t="s">
        <v>617</v>
      </c>
      <c r="C589" s="1">
        <v>40.897021711056901</v>
      </c>
      <c r="D589" s="1">
        <v>7.4287343639971963</v>
      </c>
      <c r="E589" s="1">
        <v>0</v>
      </c>
      <c r="F589" s="1">
        <v>0</v>
      </c>
      <c r="G589" s="1">
        <f t="shared" si="51"/>
        <v>48.325756075054095</v>
      </c>
      <c r="H589" s="15"/>
      <c r="I589" s="1">
        <v>20.09040641784668</v>
      </c>
      <c r="J589" s="1">
        <v>121.53458996302935</v>
      </c>
      <c r="K589" s="1">
        <f t="shared" si="52"/>
        <v>141.62499638087604</v>
      </c>
      <c r="L589" s="6">
        <f t="shared" si="50"/>
        <v>0.34122335258593967</v>
      </c>
      <c r="M589" s="15"/>
      <c r="N589" s="1">
        <v>20.09040641784668</v>
      </c>
      <c r="O589" s="1">
        <v>511.70519544434478</v>
      </c>
      <c r="P589" s="1">
        <f t="shared" si="53"/>
        <v>531.79560186219146</v>
      </c>
      <c r="Q589" s="6">
        <f t="shared" si="55"/>
        <v>9.0872801327862698E-2</v>
      </c>
      <c r="S589" s="1">
        <v>159.91393416188077</v>
      </c>
      <c r="U589" s="17">
        <v>41.124374832932233</v>
      </c>
      <c r="W589" s="19">
        <v>46.145288720000003</v>
      </c>
      <c r="Y589" t="s">
        <v>774</v>
      </c>
      <c r="Z589" t="s">
        <v>771</v>
      </c>
      <c r="AA589" t="s">
        <v>872</v>
      </c>
    </row>
    <row r="590" spans="1:27" ht="15.75" x14ac:dyDescent="0.25">
      <c r="A590">
        <f t="shared" si="54"/>
        <v>574</v>
      </c>
      <c r="B590" s="1" t="s">
        <v>618</v>
      </c>
      <c r="C590" s="1">
        <v>40.897021711056901</v>
      </c>
      <c r="D590" s="1">
        <v>7.4287343639971963</v>
      </c>
      <c r="E590" s="1">
        <v>0</v>
      </c>
      <c r="F590" s="1">
        <v>0</v>
      </c>
      <c r="G590" s="1">
        <f t="shared" si="51"/>
        <v>48.325756075054095</v>
      </c>
      <c r="H590" s="15"/>
      <c r="I590" s="1">
        <v>20.09040641784668</v>
      </c>
      <c r="J590" s="1">
        <v>121.53458996302935</v>
      </c>
      <c r="K590" s="1">
        <f t="shared" si="52"/>
        <v>141.62499638087604</v>
      </c>
      <c r="L590" s="6">
        <f t="shared" si="50"/>
        <v>0.34122335258593967</v>
      </c>
      <c r="M590" s="15"/>
      <c r="N590" s="1">
        <v>20.09040641784668</v>
      </c>
      <c r="O590" s="1">
        <v>511.70519544434478</v>
      </c>
      <c r="P590" s="1">
        <f t="shared" si="53"/>
        <v>531.79560186219146</v>
      </c>
      <c r="Q590" s="6">
        <f t="shared" si="55"/>
        <v>9.0872801327862698E-2</v>
      </c>
      <c r="S590" s="1">
        <v>159.91393416188077</v>
      </c>
      <c r="U590" s="17">
        <v>41.124374832932233</v>
      </c>
      <c r="W590" s="19">
        <v>46.145288720000003</v>
      </c>
      <c r="Y590" t="s">
        <v>774</v>
      </c>
      <c r="Z590" t="s">
        <v>773</v>
      </c>
      <c r="AA590" t="s">
        <v>872</v>
      </c>
    </row>
    <row r="591" spans="1:27" ht="15.75" x14ac:dyDescent="0.25">
      <c r="A591">
        <f t="shared" si="54"/>
        <v>575</v>
      </c>
      <c r="B591" s="1" t="s">
        <v>619</v>
      </c>
      <c r="C591" s="1">
        <v>40.897021711056901</v>
      </c>
      <c r="D591" s="1">
        <v>7.4287343639971963</v>
      </c>
      <c r="E591" s="1">
        <v>0</v>
      </c>
      <c r="F591" s="1">
        <v>0</v>
      </c>
      <c r="G591" s="1">
        <f t="shared" si="51"/>
        <v>48.325756075054095</v>
      </c>
      <c r="H591" s="15"/>
      <c r="I591" s="1">
        <v>20.09040641784668</v>
      </c>
      <c r="J591" s="1">
        <v>121.53458996302935</v>
      </c>
      <c r="K591" s="1">
        <f t="shared" si="52"/>
        <v>141.62499638087604</v>
      </c>
      <c r="L591" s="6">
        <f t="shared" si="50"/>
        <v>0.34122335258593967</v>
      </c>
      <c r="M591" s="15"/>
      <c r="N591" s="1">
        <v>20.09040641784668</v>
      </c>
      <c r="O591" s="1">
        <v>511.70519544434478</v>
      </c>
      <c r="P591" s="1">
        <f t="shared" si="53"/>
        <v>531.79560186219146</v>
      </c>
      <c r="Q591" s="6">
        <f t="shared" si="55"/>
        <v>9.0872801327862698E-2</v>
      </c>
      <c r="S591" s="1">
        <v>159.91393416188077</v>
      </c>
      <c r="U591" s="17">
        <v>41.124374832932233</v>
      </c>
      <c r="W591" s="19">
        <v>46.145288720000003</v>
      </c>
      <c r="Y591" t="s">
        <v>775</v>
      </c>
      <c r="Z591" t="s">
        <v>771</v>
      </c>
      <c r="AA591" t="s">
        <v>872</v>
      </c>
    </row>
    <row r="592" spans="1:27" ht="15.75" x14ac:dyDescent="0.25">
      <c r="A592">
        <f t="shared" si="54"/>
        <v>576</v>
      </c>
      <c r="B592" s="1" t="s">
        <v>620</v>
      </c>
      <c r="C592" s="1">
        <v>40.897021711056901</v>
      </c>
      <c r="D592" s="1">
        <v>7.4287343639971963</v>
      </c>
      <c r="E592" s="1">
        <v>0</v>
      </c>
      <c r="F592" s="1">
        <v>0</v>
      </c>
      <c r="G592" s="1">
        <f t="shared" si="51"/>
        <v>48.325756075054095</v>
      </c>
      <c r="H592" s="15"/>
      <c r="I592" s="1">
        <v>20.09040641784668</v>
      </c>
      <c r="J592" s="1">
        <v>121.53458996302935</v>
      </c>
      <c r="K592" s="1">
        <f t="shared" si="52"/>
        <v>141.62499638087604</v>
      </c>
      <c r="L592" s="6">
        <f t="shared" si="50"/>
        <v>0.34122335258593967</v>
      </c>
      <c r="M592" s="15"/>
      <c r="N592" s="1">
        <v>20.09040641784668</v>
      </c>
      <c r="O592" s="1">
        <v>511.70519544434478</v>
      </c>
      <c r="P592" s="1">
        <f t="shared" si="53"/>
        <v>531.79560186219146</v>
      </c>
      <c r="Q592" s="6">
        <f t="shared" si="55"/>
        <v>9.0872801327862698E-2</v>
      </c>
      <c r="S592" s="1">
        <v>159.91393416188077</v>
      </c>
      <c r="U592" s="17">
        <v>41.124374832932233</v>
      </c>
      <c r="W592" s="19">
        <v>46.145288720000003</v>
      </c>
      <c r="Y592" t="s">
        <v>775</v>
      </c>
      <c r="Z592" t="s">
        <v>773</v>
      </c>
      <c r="AA592" t="s">
        <v>872</v>
      </c>
    </row>
    <row r="593" spans="1:27" ht="15.75" x14ac:dyDescent="0.25">
      <c r="A593">
        <f t="shared" si="54"/>
        <v>577</v>
      </c>
      <c r="B593" s="1" t="s">
        <v>621</v>
      </c>
      <c r="C593" s="1">
        <v>1446.2013854420784</v>
      </c>
      <c r="D593" s="1">
        <v>650.3856634290305</v>
      </c>
      <c r="E593" s="1">
        <v>0</v>
      </c>
      <c r="F593" s="1">
        <v>0</v>
      </c>
      <c r="G593" s="1">
        <f t="shared" si="51"/>
        <v>2096.5870488711089</v>
      </c>
      <c r="H593" s="15"/>
      <c r="I593" s="1">
        <v>655.12628173828125</v>
      </c>
      <c r="J593" s="1">
        <v>2973.8109277410263</v>
      </c>
      <c r="K593" s="1">
        <f t="shared" si="52"/>
        <v>3628.9372094793075</v>
      </c>
      <c r="L593" s="6">
        <f t="shared" ref="L593:L656" si="56">G593/K593</f>
        <v>0.57774134074144934</v>
      </c>
      <c r="M593" s="15"/>
      <c r="N593" s="1">
        <v>655.12628173828125</v>
      </c>
      <c r="O593" s="1">
        <v>12965.570824207141</v>
      </c>
      <c r="P593" s="1">
        <f t="shared" si="53"/>
        <v>13620.697105945423</v>
      </c>
      <c r="Q593" s="6">
        <f t="shared" si="55"/>
        <v>0.15392655989361589</v>
      </c>
      <c r="S593" s="1">
        <v>3912.9091154487191</v>
      </c>
      <c r="U593" s="17">
        <v>31.954706356662303</v>
      </c>
      <c r="W593" s="19">
        <v>863.20041776000005</v>
      </c>
      <c r="Y593" t="s">
        <v>770</v>
      </c>
      <c r="Z593" t="s">
        <v>800</v>
      </c>
      <c r="AA593" t="s">
        <v>873</v>
      </c>
    </row>
    <row r="594" spans="1:27" ht="15.75" x14ac:dyDescent="0.25">
      <c r="A594">
        <f t="shared" si="54"/>
        <v>578</v>
      </c>
      <c r="B594" s="1" t="s">
        <v>622</v>
      </c>
      <c r="C594" s="1">
        <v>1446.2013854420784</v>
      </c>
      <c r="D594" s="1">
        <v>650.3856634290305</v>
      </c>
      <c r="E594" s="1">
        <v>0</v>
      </c>
      <c r="F594" s="1">
        <v>0</v>
      </c>
      <c r="G594" s="1">
        <f t="shared" ref="G594:G657" si="57">SUM(C594:F594)</f>
        <v>2096.5870488711089</v>
      </c>
      <c r="H594" s="15"/>
      <c r="I594" s="1">
        <v>655.12628173828125</v>
      </c>
      <c r="J594" s="1">
        <v>2973.8109277410263</v>
      </c>
      <c r="K594" s="1">
        <f t="shared" ref="K594:K657" si="58">J594+I594</f>
        <v>3628.9372094793075</v>
      </c>
      <c r="L594" s="6">
        <f t="shared" si="56"/>
        <v>0.57774134074144934</v>
      </c>
      <c r="M594" s="15"/>
      <c r="N594" s="1">
        <v>655.12628173828125</v>
      </c>
      <c r="O594" s="1">
        <v>12965.570824207141</v>
      </c>
      <c r="P594" s="1">
        <f t="shared" ref="P594:P657" si="59">O594+N594</f>
        <v>13620.697105945423</v>
      </c>
      <c r="Q594" s="6">
        <f t="shared" si="55"/>
        <v>0.15392655989361589</v>
      </c>
      <c r="S594" s="1">
        <v>3912.9091154487191</v>
      </c>
      <c r="U594" s="17">
        <v>31.954706356662303</v>
      </c>
      <c r="W594" s="19">
        <v>863.20041776000005</v>
      </c>
      <c r="Y594" t="s">
        <v>770</v>
      </c>
      <c r="Z594" t="s">
        <v>773</v>
      </c>
      <c r="AA594" t="s">
        <v>873</v>
      </c>
    </row>
    <row r="595" spans="1:27" ht="15.75" x14ac:dyDescent="0.25">
      <c r="A595">
        <f t="shared" ref="A595:A658" si="60">A594+1</f>
        <v>579</v>
      </c>
      <c r="B595" s="1" t="s">
        <v>623</v>
      </c>
      <c r="C595" s="1">
        <v>889.84187592333421</v>
      </c>
      <c r="D595" s="1">
        <v>397.8087126954228</v>
      </c>
      <c r="E595" s="1">
        <v>0</v>
      </c>
      <c r="F595" s="1">
        <v>0</v>
      </c>
      <c r="G595" s="1">
        <f t="shared" si="57"/>
        <v>1287.650588618757</v>
      </c>
      <c r="H595" s="15"/>
      <c r="I595" s="1">
        <v>404.12429809570313</v>
      </c>
      <c r="J595" s="1">
        <v>1834.4391493522514</v>
      </c>
      <c r="K595" s="1">
        <f t="shared" si="58"/>
        <v>2238.5634474479548</v>
      </c>
      <c r="L595" s="6">
        <f t="shared" si="56"/>
        <v>0.57521290722705509</v>
      </c>
      <c r="M595" s="15"/>
      <c r="N595" s="1">
        <v>404.12429809570313</v>
      </c>
      <c r="O595" s="1">
        <v>12965.570824207141</v>
      </c>
      <c r="P595" s="1">
        <f t="shared" si="59"/>
        <v>13369.695122302845</v>
      </c>
      <c r="Q595" s="6">
        <f t="shared" si="55"/>
        <v>9.6311140743272794E-2</v>
      </c>
      <c r="S595" s="1">
        <v>2413.7357228319097</v>
      </c>
      <c r="U595" s="17">
        <v>51.801803791029627</v>
      </c>
      <c r="W595" s="19">
        <v>887.52551520000009</v>
      </c>
      <c r="Y595" t="s">
        <v>774</v>
      </c>
      <c r="Z595" t="s">
        <v>800</v>
      </c>
      <c r="AA595" t="s">
        <v>873</v>
      </c>
    </row>
    <row r="596" spans="1:27" ht="15.75" x14ac:dyDescent="0.25">
      <c r="A596">
        <f t="shared" si="60"/>
        <v>580</v>
      </c>
      <c r="B596" s="1" t="s">
        <v>624</v>
      </c>
      <c r="C596" s="1">
        <v>889.84187592333421</v>
      </c>
      <c r="D596" s="1">
        <v>397.8087126954228</v>
      </c>
      <c r="E596" s="1">
        <v>0</v>
      </c>
      <c r="F596" s="1">
        <v>0</v>
      </c>
      <c r="G596" s="1">
        <f t="shared" si="57"/>
        <v>1287.650588618757</v>
      </c>
      <c r="H596" s="15"/>
      <c r="I596" s="1">
        <v>404.12429809570313</v>
      </c>
      <c r="J596" s="1">
        <v>1834.4391493522514</v>
      </c>
      <c r="K596" s="1">
        <f t="shared" si="58"/>
        <v>2238.5634474479548</v>
      </c>
      <c r="L596" s="6">
        <f t="shared" si="56"/>
        <v>0.57521290722705509</v>
      </c>
      <c r="M596" s="15"/>
      <c r="N596" s="1">
        <v>404.12429809570313</v>
      </c>
      <c r="O596" s="1">
        <v>12965.570824207141</v>
      </c>
      <c r="P596" s="1">
        <f t="shared" si="59"/>
        <v>13369.695122302845</v>
      </c>
      <c r="Q596" s="6">
        <f t="shared" si="55"/>
        <v>9.6311140743272794E-2</v>
      </c>
      <c r="S596" s="1">
        <v>2413.7357228319097</v>
      </c>
      <c r="U596" s="17">
        <v>51.801803791029627</v>
      </c>
      <c r="W596" s="19">
        <v>887.52551520000009</v>
      </c>
      <c r="Y596" t="s">
        <v>774</v>
      </c>
      <c r="Z596" t="s">
        <v>773</v>
      </c>
      <c r="AA596" t="s">
        <v>873</v>
      </c>
    </row>
    <row r="597" spans="1:27" ht="15.75" x14ac:dyDescent="0.25">
      <c r="A597">
        <f t="shared" si="60"/>
        <v>581</v>
      </c>
      <c r="B597" s="1" t="s">
        <v>625</v>
      </c>
      <c r="C597" s="1">
        <v>2166.5457299586392</v>
      </c>
      <c r="D597" s="1">
        <v>973.53558694513333</v>
      </c>
      <c r="E597" s="1">
        <v>0</v>
      </c>
      <c r="F597" s="1">
        <v>0</v>
      </c>
      <c r="G597" s="1">
        <f t="shared" si="57"/>
        <v>3140.0813169037724</v>
      </c>
      <c r="H597" s="15"/>
      <c r="I597" s="1">
        <v>981.78900146484375</v>
      </c>
      <c r="J597" s="1">
        <v>4456.6292188204743</v>
      </c>
      <c r="K597" s="1">
        <f t="shared" si="58"/>
        <v>5438.4182202853181</v>
      </c>
      <c r="L597" s="6">
        <f t="shared" si="56"/>
        <v>0.5773887166660443</v>
      </c>
      <c r="M597" s="15"/>
      <c r="N597" s="1">
        <v>981.78900146484375</v>
      </c>
      <c r="O597" s="1">
        <v>12965.570824207141</v>
      </c>
      <c r="P597" s="1">
        <f t="shared" si="59"/>
        <v>13947.359825671985</v>
      </c>
      <c r="Q597" s="6">
        <f t="shared" si="55"/>
        <v>0.22513804448667279</v>
      </c>
      <c r="S597" s="1">
        <v>5863.9858142374696</v>
      </c>
      <c r="U597" s="17">
        <v>21.322674880670892</v>
      </c>
      <c r="W597" s="19">
        <v>831.54288696000015</v>
      </c>
      <c r="Y597" t="s">
        <v>775</v>
      </c>
      <c r="Z597" t="s">
        <v>800</v>
      </c>
      <c r="AA597" t="s">
        <v>873</v>
      </c>
    </row>
    <row r="598" spans="1:27" ht="15.75" x14ac:dyDescent="0.25">
      <c r="A598">
        <f t="shared" si="60"/>
        <v>582</v>
      </c>
      <c r="B598" s="1" t="s">
        <v>626</v>
      </c>
      <c r="C598" s="1">
        <v>2166.5457299586392</v>
      </c>
      <c r="D598" s="1">
        <v>973.53558694513333</v>
      </c>
      <c r="E598" s="1">
        <v>0</v>
      </c>
      <c r="F598" s="1">
        <v>0</v>
      </c>
      <c r="G598" s="1">
        <f t="shared" si="57"/>
        <v>3140.0813169037724</v>
      </c>
      <c r="H598" s="15"/>
      <c r="I598" s="1">
        <v>981.78900146484375</v>
      </c>
      <c r="J598" s="1">
        <v>4456.6292188204743</v>
      </c>
      <c r="K598" s="1">
        <f t="shared" si="58"/>
        <v>5438.4182202853181</v>
      </c>
      <c r="L598" s="6">
        <f t="shared" si="56"/>
        <v>0.5773887166660443</v>
      </c>
      <c r="M598" s="15"/>
      <c r="N598" s="1">
        <v>981.78900146484375</v>
      </c>
      <c r="O598" s="1">
        <v>12965.570824207141</v>
      </c>
      <c r="P598" s="1">
        <f t="shared" si="59"/>
        <v>13947.359825671985</v>
      </c>
      <c r="Q598" s="6">
        <f t="shared" si="55"/>
        <v>0.22513804448667279</v>
      </c>
      <c r="S598" s="1">
        <v>5863.9858142374696</v>
      </c>
      <c r="U598" s="17">
        <v>21.322674880670892</v>
      </c>
      <c r="W598" s="19">
        <v>831.54288696000015</v>
      </c>
      <c r="Y598" t="s">
        <v>775</v>
      </c>
      <c r="Z598" t="s">
        <v>773</v>
      </c>
      <c r="AA598" t="s">
        <v>873</v>
      </c>
    </row>
    <row r="599" spans="1:27" ht="15.75" x14ac:dyDescent="0.25">
      <c r="A599">
        <f t="shared" si="60"/>
        <v>583</v>
      </c>
      <c r="B599" s="1" t="s">
        <v>627</v>
      </c>
      <c r="C599" s="1">
        <v>1092.4213996914539</v>
      </c>
      <c r="D599" s="1">
        <v>441.2667978713348</v>
      </c>
      <c r="E599" s="1">
        <v>0</v>
      </c>
      <c r="F599" s="1">
        <v>0</v>
      </c>
      <c r="G599" s="1">
        <f t="shared" si="57"/>
        <v>1533.6881975627887</v>
      </c>
      <c r="H599" s="15"/>
      <c r="I599" s="1">
        <v>124.91316986083984</v>
      </c>
      <c r="J599" s="1">
        <v>2383.8091373866241</v>
      </c>
      <c r="K599" s="1">
        <f t="shared" si="58"/>
        <v>2508.722307247464</v>
      </c>
      <c r="L599" s="6">
        <f t="shared" si="56"/>
        <v>0.61134235269168968</v>
      </c>
      <c r="M599" s="15"/>
      <c r="N599" s="1">
        <v>124.91316986083984</v>
      </c>
      <c r="O599" s="1">
        <v>38519.7254714874</v>
      </c>
      <c r="P599" s="1">
        <f t="shared" si="59"/>
        <v>38644.63864134824</v>
      </c>
      <c r="Q599" s="6">
        <f t="shared" si="55"/>
        <v>3.9686959213064109E-2</v>
      </c>
      <c r="S599" s="1">
        <v>3136.5909702455592</v>
      </c>
      <c r="U599" s="17">
        <v>157.83056852484964</v>
      </c>
      <c r="W599" s="19">
        <v>3618.1167016000004</v>
      </c>
      <c r="Y599" t="s">
        <v>770</v>
      </c>
      <c r="Z599" t="s">
        <v>771</v>
      </c>
      <c r="AA599" t="s">
        <v>874</v>
      </c>
    </row>
    <row r="600" spans="1:27" ht="15.75" x14ac:dyDescent="0.25">
      <c r="A600">
        <f t="shared" si="60"/>
        <v>584</v>
      </c>
      <c r="B600" s="1" t="s">
        <v>628</v>
      </c>
      <c r="C600" s="1">
        <v>1092.4213996914539</v>
      </c>
      <c r="D600" s="1">
        <v>441.2667978713348</v>
      </c>
      <c r="E600" s="1">
        <v>0</v>
      </c>
      <c r="F600" s="1">
        <v>0</v>
      </c>
      <c r="G600" s="1">
        <f t="shared" si="57"/>
        <v>1533.6881975627887</v>
      </c>
      <c r="H600" s="15"/>
      <c r="I600" s="1">
        <v>124.91316986083984</v>
      </c>
      <c r="J600" s="1">
        <v>2383.8091373866241</v>
      </c>
      <c r="K600" s="1">
        <f t="shared" si="58"/>
        <v>2508.722307247464</v>
      </c>
      <c r="L600" s="6">
        <f t="shared" si="56"/>
        <v>0.61134235269168968</v>
      </c>
      <c r="M600" s="15"/>
      <c r="N600" s="1">
        <v>124.91316986083984</v>
      </c>
      <c r="O600" s="1">
        <v>38519.7254714874</v>
      </c>
      <c r="P600" s="1">
        <f t="shared" si="59"/>
        <v>38644.63864134824</v>
      </c>
      <c r="Q600" s="6">
        <f t="shared" si="55"/>
        <v>3.9686959213064109E-2</v>
      </c>
      <c r="S600" s="1">
        <v>3136.5909702455592</v>
      </c>
      <c r="U600" s="17">
        <v>157.83056852484964</v>
      </c>
      <c r="W600" s="19">
        <v>3618.1167016000004</v>
      </c>
      <c r="Y600" t="s">
        <v>770</v>
      </c>
      <c r="Z600" t="s">
        <v>773</v>
      </c>
      <c r="AA600" t="s">
        <v>874</v>
      </c>
    </row>
    <row r="601" spans="1:27" ht="15.75" x14ac:dyDescent="0.25">
      <c r="A601">
        <f t="shared" si="60"/>
        <v>585</v>
      </c>
      <c r="B601" s="1" t="s">
        <v>629</v>
      </c>
      <c r="C601" s="1">
        <v>1098.2925160053278</v>
      </c>
      <c r="D601" s="1">
        <v>446.4669242930367</v>
      </c>
      <c r="E601" s="1">
        <v>0</v>
      </c>
      <c r="F601" s="1">
        <v>0</v>
      </c>
      <c r="G601" s="1">
        <f t="shared" si="57"/>
        <v>1544.7594402983646</v>
      </c>
      <c r="H601" s="15"/>
      <c r="I601" s="1">
        <v>124.91316986083984</v>
      </c>
      <c r="J601" s="1">
        <v>2383.8091373866241</v>
      </c>
      <c r="K601" s="1">
        <f t="shared" si="58"/>
        <v>2508.722307247464</v>
      </c>
      <c r="L601" s="6">
        <f t="shared" si="56"/>
        <v>0.61575545281982746</v>
      </c>
      <c r="M601" s="15"/>
      <c r="N601" s="1">
        <v>124.91316986083984</v>
      </c>
      <c r="O601" s="1">
        <v>38519.7254714874</v>
      </c>
      <c r="P601" s="1">
        <f t="shared" si="59"/>
        <v>38644.63864134824</v>
      </c>
      <c r="Q601" s="6">
        <f t="shared" si="55"/>
        <v>3.9973447665921057E-2</v>
      </c>
      <c r="S601" s="1">
        <v>3136.5909702455592</v>
      </c>
      <c r="U601" s="17">
        <v>157.83056852484964</v>
      </c>
      <c r="W601" s="19">
        <v>3618.1167016000004</v>
      </c>
      <c r="Y601" t="s">
        <v>774</v>
      </c>
      <c r="Z601" t="s">
        <v>771</v>
      </c>
      <c r="AA601" t="s">
        <v>874</v>
      </c>
    </row>
    <row r="602" spans="1:27" ht="15.75" x14ac:dyDescent="0.25">
      <c r="A602">
        <f t="shared" si="60"/>
        <v>586</v>
      </c>
      <c r="B602" s="1" t="s">
        <v>630</v>
      </c>
      <c r="C602" s="1">
        <v>1098.2925160053278</v>
      </c>
      <c r="D602" s="1">
        <v>446.4669242930367</v>
      </c>
      <c r="E602" s="1">
        <v>0</v>
      </c>
      <c r="F602" s="1">
        <v>0</v>
      </c>
      <c r="G602" s="1">
        <f t="shared" si="57"/>
        <v>1544.7594402983646</v>
      </c>
      <c r="H602" s="15"/>
      <c r="I602" s="1">
        <v>124.91316986083984</v>
      </c>
      <c r="J602" s="1">
        <v>2383.8091373866241</v>
      </c>
      <c r="K602" s="1">
        <f t="shared" si="58"/>
        <v>2508.722307247464</v>
      </c>
      <c r="L602" s="6">
        <f t="shared" si="56"/>
        <v>0.61575545281982746</v>
      </c>
      <c r="M602" s="15"/>
      <c r="N602" s="1">
        <v>124.91316986083984</v>
      </c>
      <c r="O602" s="1">
        <v>38519.7254714874</v>
      </c>
      <c r="P602" s="1">
        <f t="shared" si="59"/>
        <v>38644.63864134824</v>
      </c>
      <c r="Q602" s="6">
        <f t="shared" si="55"/>
        <v>3.9973447665921057E-2</v>
      </c>
      <c r="S602" s="1">
        <v>3136.5909702455592</v>
      </c>
      <c r="U602" s="17">
        <v>157.83056852484964</v>
      </c>
      <c r="W602" s="19">
        <v>3618.1167016000004</v>
      </c>
      <c r="Y602" t="s">
        <v>774</v>
      </c>
      <c r="Z602" t="s">
        <v>773</v>
      </c>
      <c r="AA602" t="s">
        <v>874</v>
      </c>
    </row>
    <row r="603" spans="1:27" ht="15.75" x14ac:dyDescent="0.25">
      <c r="A603">
        <f t="shared" si="60"/>
        <v>587</v>
      </c>
      <c r="B603" s="1" t="s">
        <v>631</v>
      </c>
      <c r="C603" s="1">
        <v>801.34789474109004</v>
      </c>
      <c r="D603" s="1">
        <v>144.48887252627378</v>
      </c>
      <c r="E603" s="1">
        <v>0</v>
      </c>
      <c r="F603" s="1">
        <v>0</v>
      </c>
      <c r="G603" s="1">
        <f t="shared" si="57"/>
        <v>945.83676726736383</v>
      </c>
      <c r="H603" s="15"/>
      <c r="I603" s="1">
        <v>124.91316986083984</v>
      </c>
      <c r="J603" s="1">
        <v>2383.8091373866241</v>
      </c>
      <c r="K603" s="1">
        <f t="shared" si="58"/>
        <v>2508.722307247464</v>
      </c>
      <c r="L603" s="6">
        <f t="shared" si="56"/>
        <v>0.37701931558344659</v>
      </c>
      <c r="M603" s="15"/>
      <c r="N603" s="1">
        <v>124.91316986083984</v>
      </c>
      <c r="O603" s="1">
        <v>38519.7254714874</v>
      </c>
      <c r="P603" s="1">
        <f t="shared" si="59"/>
        <v>38644.63864134824</v>
      </c>
      <c r="Q603" s="6">
        <f t="shared" si="55"/>
        <v>2.447523901168934E-2</v>
      </c>
      <c r="S603" s="1">
        <v>3136.5909702455592</v>
      </c>
      <c r="U603" s="17">
        <v>157.83056852484964</v>
      </c>
      <c r="W603" s="19">
        <v>3618.1167016000004</v>
      </c>
      <c r="Y603" t="s">
        <v>775</v>
      </c>
      <c r="Z603" t="s">
        <v>771</v>
      </c>
      <c r="AA603" t="s">
        <v>874</v>
      </c>
    </row>
    <row r="604" spans="1:27" ht="15.75" x14ac:dyDescent="0.25">
      <c r="A604">
        <f t="shared" si="60"/>
        <v>588</v>
      </c>
      <c r="B604" s="1" t="s">
        <v>632</v>
      </c>
      <c r="C604" s="1">
        <v>801.34789474109004</v>
      </c>
      <c r="D604" s="1">
        <v>144.48887252627378</v>
      </c>
      <c r="E604" s="1">
        <v>0</v>
      </c>
      <c r="F604" s="1">
        <v>0</v>
      </c>
      <c r="G604" s="1">
        <f t="shared" si="57"/>
        <v>945.83676726736383</v>
      </c>
      <c r="H604" s="15"/>
      <c r="I604" s="1">
        <v>124.91316986083984</v>
      </c>
      <c r="J604" s="1">
        <v>2383.8091373866241</v>
      </c>
      <c r="K604" s="1">
        <f t="shared" si="58"/>
        <v>2508.722307247464</v>
      </c>
      <c r="L604" s="6">
        <f t="shared" si="56"/>
        <v>0.37701931558344659</v>
      </c>
      <c r="M604" s="15"/>
      <c r="N604" s="1">
        <v>124.91316986083984</v>
      </c>
      <c r="O604" s="1">
        <v>38519.7254714874</v>
      </c>
      <c r="P604" s="1">
        <f t="shared" si="59"/>
        <v>38644.63864134824</v>
      </c>
      <c r="Q604" s="6">
        <f t="shared" si="55"/>
        <v>2.447523901168934E-2</v>
      </c>
      <c r="S604" s="1">
        <v>3136.5909702455592</v>
      </c>
      <c r="U604" s="17">
        <v>157.83056852484964</v>
      </c>
      <c r="W604" s="19">
        <v>3618.1167016000004</v>
      </c>
      <c r="Y604" t="s">
        <v>775</v>
      </c>
      <c r="Z604" t="s">
        <v>773</v>
      </c>
      <c r="AA604" t="s">
        <v>874</v>
      </c>
    </row>
    <row r="605" spans="1:27" ht="15.75" x14ac:dyDescent="0.25">
      <c r="A605">
        <f t="shared" si="60"/>
        <v>589</v>
      </c>
      <c r="B605" s="1" t="s">
        <v>633</v>
      </c>
      <c r="C605" s="1">
        <v>5029.3908648965535</v>
      </c>
      <c r="D605" s="1">
        <v>1194.1689880860879</v>
      </c>
      <c r="E605" s="1">
        <v>0</v>
      </c>
      <c r="F605" s="1">
        <v>0</v>
      </c>
      <c r="G605" s="1">
        <f t="shared" si="57"/>
        <v>6223.5598529826411</v>
      </c>
      <c r="H605" s="15"/>
      <c r="I605" s="1">
        <v>749.901123046875</v>
      </c>
      <c r="J605" s="1">
        <v>14310.908473389158</v>
      </c>
      <c r="K605" s="1">
        <f t="shared" si="58"/>
        <v>15060.809596436033</v>
      </c>
      <c r="L605" s="6">
        <f t="shared" si="56"/>
        <v>0.41322877187527657</v>
      </c>
      <c r="M605" s="15"/>
      <c r="N605" s="1">
        <v>749.901123046875</v>
      </c>
      <c r="O605" s="1">
        <v>8892.3735251499056</v>
      </c>
      <c r="P605" s="1">
        <f t="shared" si="59"/>
        <v>9642.2746481967806</v>
      </c>
      <c r="Q605" s="6">
        <f t="shared" si="55"/>
        <v>0.64544519628950003</v>
      </c>
      <c r="S605" s="1">
        <v>18830.142728143637</v>
      </c>
      <c r="U605" s="17">
        <v>6.0691782725711096</v>
      </c>
      <c r="W605" s="19">
        <v>541.46825544000001</v>
      </c>
      <c r="Y605" t="s">
        <v>770</v>
      </c>
      <c r="Z605" t="s">
        <v>771</v>
      </c>
      <c r="AA605" t="s">
        <v>875</v>
      </c>
    </row>
    <row r="606" spans="1:27" ht="15.75" x14ac:dyDescent="0.25">
      <c r="A606">
        <f t="shared" si="60"/>
        <v>590</v>
      </c>
      <c r="B606" s="1" t="s">
        <v>634</v>
      </c>
      <c r="C606" s="1">
        <v>5029.3908648965535</v>
      </c>
      <c r="D606" s="1">
        <v>1194.1689880860879</v>
      </c>
      <c r="E606" s="1">
        <v>0</v>
      </c>
      <c r="F606" s="1">
        <v>0</v>
      </c>
      <c r="G606" s="1">
        <f t="shared" si="57"/>
        <v>6223.5598529826411</v>
      </c>
      <c r="H606" s="15"/>
      <c r="I606" s="1">
        <v>749.901123046875</v>
      </c>
      <c r="J606" s="1">
        <v>14310.908473389158</v>
      </c>
      <c r="K606" s="1">
        <f t="shared" si="58"/>
        <v>15060.809596436033</v>
      </c>
      <c r="L606" s="6">
        <f t="shared" si="56"/>
        <v>0.41322877187527657</v>
      </c>
      <c r="M606" s="15"/>
      <c r="N606" s="1">
        <v>749.901123046875</v>
      </c>
      <c r="O606" s="1">
        <v>12703.390750214152</v>
      </c>
      <c r="P606" s="1">
        <f t="shared" si="59"/>
        <v>13453.291873261027</v>
      </c>
      <c r="Q606" s="6">
        <f t="shared" si="55"/>
        <v>0.46260498260297345</v>
      </c>
      <c r="S606" s="1">
        <v>18830.142728143637</v>
      </c>
      <c r="U606" s="17">
        <v>8.6702546751015852</v>
      </c>
      <c r="W606" s="19">
        <v>904.46825544000001</v>
      </c>
      <c r="Y606" t="s">
        <v>770</v>
      </c>
      <c r="Z606" t="s">
        <v>773</v>
      </c>
      <c r="AA606" t="s">
        <v>875</v>
      </c>
    </row>
    <row r="607" spans="1:27" ht="15.75" x14ac:dyDescent="0.25">
      <c r="A607">
        <f t="shared" si="60"/>
        <v>591</v>
      </c>
      <c r="B607" s="1" t="s">
        <v>635</v>
      </c>
      <c r="C607" s="1">
        <v>4191.8335463931526</v>
      </c>
      <c r="D607" s="1">
        <v>996.19322398790564</v>
      </c>
      <c r="E607" s="1">
        <v>0</v>
      </c>
      <c r="F607" s="1">
        <v>0</v>
      </c>
      <c r="G607" s="1">
        <f t="shared" si="57"/>
        <v>5188.0267703810587</v>
      </c>
      <c r="H607" s="15"/>
      <c r="I607" s="1">
        <v>624.912353515625</v>
      </c>
      <c r="J607" s="1">
        <v>11925.657031018418</v>
      </c>
      <c r="K607" s="1">
        <f t="shared" si="58"/>
        <v>12550.569384534043</v>
      </c>
      <c r="L607" s="6">
        <f t="shared" si="56"/>
        <v>0.41336983298735586</v>
      </c>
      <c r="M607" s="15"/>
      <c r="N607" s="1">
        <v>624.912353515625</v>
      </c>
      <c r="O607" s="1">
        <v>8892.3735251499056</v>
      </c>
      <c r="P607" s="1">
        <f t="shared" si="59"/>
        <v>9517.2858786655306</v>
      </c>
      <c r="Q607" s="6">
        <f t="shared" si="55"/>
        <v>0.54511620608253697</v>
      </c>
      <c r="S607" s="1">
        <v>15691.65398818213</v>
      </c>
      <c r="U607" s="17">
        <v>7.2830751052343423</v>
      </c>
      <c r="W607" s="19">
        <v>592.3923516000001</v>
      </c>
      <c r="Y607" t="s">
        <v>774</v>
      </c>
      <c r="Z607" t="s">
        <v>771</v>
      </c>
      <c r="AA607" t="s">
        <v>875</v>
      </c>
    </row>
    <row r="608" spans="1:27" ht="15.75" x14ac:dyDescent="0.25">
      <c r="A608">
        <f t="shared" si="60"/>
        <v>592</v>
      </c>
      <c r="B608" s="1" t="s">
        <v>636</v>
      </c>
      <c r="C608" s="1">
        <v>4191.8335463931526</v>
      </c>
      <c r="D608" s="1">
        <v>996.19322398790564</v>
      </c>
      <c r="E608" s="1">
        <v>0</v>
      </c>
      <c r="F608" s="1">
        <v>0</v>
      </c>
      <c r="G608" s="1">
        <f t="shared" si="57"/>
        <v>5188.0267703810587</v>
      </c>
      <c r="H608" s="15"/>
      <c r="I608" s="1">
        <v>624.912353515625</v>
      </c>
      <c r="J608" s="1">
        <v>11925.657031018418</v>
      </c>
      <c r="K608" s="1">
        <f t="shared" si="58"/>
        <v>12550.569384534043</v>
      </c>
      <c r="L608" s="6">
        <f t="shared" si="56"/>
        <v>0.41336983298735586</v>
      </c>
      <c r="M608" s="15"/>
      <c r="N608" s="1">
        <v>624.912353515625</v>
      </c>
      <c r="O608" s="1">
        <v>12703.390750214152</v>
      </c>
      <c r="P608" s="1">
        <f t="shared" si="59"/>
        <v>13328.303103729777</v>
      </c>
      <c r="Q608" s="6">
        <f t="shared" si="55"/>
        <v>0.38924885861346048</v>
      </c>
      <c r="S608" s="1">
        <v>15691.65398818213</v>
      </c>
      <c r="U608" s="17">
        <v>10.404393007477632</v>
      </c>
      <c r="W608" s="19">
        <v>955.3923516000001</v>
      </c>
      <c r="Y608" t="s">
        <v>774</v>
      </c>
      <c r="Z608" t="s">
        <v>773</v>
      </c>
      <c r="AA608" t="s">
        <v>875</v>
      </c>
    </row>
    <row r="609" spans="1:27" ht="15.75" x14ac:dyDescent="0.25">
      <c r="A609">
        <f t="shared" si="60"/>
        <v>593</v>
      </c>
      <c r="B609" s="1" t="s">
        <v>637</v>
      </c>
      <c r="C609" s="1">
        <v>5447.761522802648</v>
      </c>
      <c r="D609" s="1">
        <v>1292.5996918158833</v>
      </c>
      <c r="E609" s="1">
        <v>0</v>
      </c>
      <c r="F609" s="1">
        <v>0</v>
      </c>
      <c r="G609" s="1">
        <f t="shared" si="57"/>
        <v>6740.3612146185314</v>
      </c>
      <c r="H609" s="15"/>
      <c r="I609" s="1">
        <v>812.38922119140625</v>
      </c>
      <c r="J609" s="1">
        <v>15503.414965496622</v>
      </c>
      <c r="K609" s="1">
        <f t="shared" si="58"/>
        <v>16315.804186688028</v>
      </c>
      <c r="L609" s="6">
        <f t="shared" si="56"/>
        <v>0.41311854061830144</v>
      </c>
      <c r="M609" s="15"/>
      <c r="N609" s="1">
        <v>812.38922119140625</v>
      </c>
      <c r="O609" s="1">
        <v>8892.3735251499056</v>
      </c>
      <c r="P609" s="1">
        <f t="shared" si="59"/>
        <v>9704.7627463413119</v>
      </c>
      <c r="Q609" s="6">
        <f t="shared" si="55"/>
        <v>0.69454157621314772</v>
      </c>
      <c r="S609" s="1">
        <v>20399.230217758693</v>
      </c>
      <c r="U609" s="17">
        <v>5.6023437454137319</v>
      </c>
      <c r="W609" s="19">
        <v>516.00877384</v>
      </c>
      <c r="Y609" t="s">
        <v>775</v>
      </c>
      <c r="Z609" t="s">
        <v>771</v>
      </c>
      <c r="AA609" t="s">
        <v>875</v>
      </c>
    </row>
    <row r="610" spans="1:27" ht="15.75" x14ac:dyDescent="0.25">
      <c r="A610">
        <f t="shared" si="60"/>
        <v>594</v>
      </c>
      <c r="B610" s="1" t="s">
        <v>638</v>
      </c>
      <c r="C610" s="1">
        <v>5447.761522802648</v>
      </c>
      <c r="D610" s="1">
        <v>1292.5996918158833</v>
      </c>
      <c r="E610" s="1">
        <v>0</v>
      </c>
      <c r="F610" s="1">
        <v>0</v>
      </c>
      <c r="G610" s="1">
        <f t="shared" si="57"/>
        <v>6740.3612146185314</v>
      </c>
      <c r="H610" s="15"/>
      <c r="I610" s="1">
        <v>812.38922119140625</v>
      </c>
      <c r="J610" s="1">
        <v>15503.414965496622</v>
      </c>
      <c r="K610" s="1">
        <f t="shared" si="58"/>
        <v>16315.804186688028</v>
      </c>
      <c r="L610" s="6">
        <f t="shared" si="56"/>
        <v>0.41311854061830144</v>
      </c>
      <c r="M610" s="15"/>
      <c r="N610" s="1">
        <v>812.38922119140625</v>
      </c>
      <c r="O610" s="1">
        <v>12703.390750214152</v>
      </c>
      <c r="P610" s="1">
        <f t="shared" si="59"/>
        <v>13515.779971405558</v>
      </c>
      <c r="Q610" s="6">
        <f t="shared" si="55"/>
        <v>0.49870308845502576</v>
      </c>
      <c r="S610" s="1">
        <v>20399.230217758693</v>
      </c>
      <c r="U610" s="17">
        <v>8.0033482077339038</v>
      </c>
      <c r="W610" s="19">
        <v>879.00877383999989</v>
      </c>
      <c r="Y610" t="s">
        <v>775</v>
      </c>
      <c r="Z610" t="s">
        <v>773</v>
      </c>
      <c r="AA610" t="s">
        <v>875</v>
      </c>
    </row>
    <row r="611" spans="1:27" ht="15.75" x14ac:dyDescent="0.25">
      <c r="A611">
        <f t="shared" si="60"/>
        <v>595</v>
      </c>
      <c r="B611" s="1" t="s">
        <v>639</v>
      </c>
      <c r="C611" s="1">
        <v>466.47894836793978</v>
      </c>
      <c r="D611" s="1">
        <v>109.20238987536611</v>
      </c>
      <c r="E611" s="1">
        <v>0</v>
      </c>
      <c r="F611" s="1">
        <v>0</v>
      </c>
      <c r="G611" s="1">
        <f t="shared" si="57"/>
        <v>575.68133824330585</v>
      </c>
      <c r="H611" s="15"/>
      <c r="I611" s="1">
        <v>92.93841552734375</v>
      </c>
      <c r="J611" s="1">
        <v>1330.8699110243986</v>
      </c>
      <c r="K611" s="1">
        <f t="shared" si="58"/>
        <v>1423.8083265517423</v>
      </c>
      <c r="L611" s="6">
        <f t="shared" si="56"/>
        <v>0.40432502571292211</v>
      </c>
      <c r="M611" s="15"/>
      <c r="N611" s="1">
        <v>92.93841552734375</v>
      </c>
      <c r="O611" s="1">
        <v>43.233025745833899</v>
      </c>
      <c r="P611" s="1">
        <f t="shared" si="59"/>
        <v>136.17144127317766</v>
      </c>
      <c r="Q611" s="6">
        <f t="shared" si="55"/>
        <v>4.2276216867559917</v>
      </c>
      <c r="S611" s="1">
        <v>1751.1446197689449</v>
      </c>
      <c r="U611" s="17">
        <v>0.23808748548385805</v>
      </c>
      <c r="W611" s="19">
        <v>-25.323500079999995</v>
      </c>
      <c r="Y611" t="s">
        <v>770</v>
      </c>
      <c r="Z611" t="s">
        <v>800</v>
      </c>
      <c r="AA611" t="s">
        <v>876</v>
      </c>
    </row>
    <row r="612" spans="1:27" ht="15.75" x14ac:dyDescent="0.25">
      <c r="A612">
        <f t="shared" si="60"/>
        <v>596</v>
      </c>
      <c r="B612" s="1" t="s">
        <v>640</v>
      </c>
      <c r="C612" s="1">
        <v>466.47894836793978</v>
      </c>
      <c r="D612" s="1">
        <v>109.20238987536611</v>
      </c>
      <c r="E612" s="1">
        <v>0</v>
      </c>
      <c r="F612" s="1">
        <v>0</v>
      </c>
      <c r="G612" s="1">
        <f t="shared" si="57"/>
        <v>575.68133824330585</v>
      </c>
      <c r="H612" s="15"/>
      <c r="I612" s="1">
        <v>92.93841552734375</v>
      </c>
      <c r="J612" s="1">
        <v>1330.8699110243986</v>
      </c>
      <c r="K612" s="1">
        <f t="shared" si="58"/>
        <v>1423.8083265517423</v>
      </c>
      <c r="L612" s="6">
        <f t="shared" si="56"/>
        <v>0.40432502571292211</v>
      </c>
      <c r="M612" s="15"/>
      <c r="N612" s="1">
        <v>92.93841552734375</v>
      </c>
      <c r="O612" s="1">
        <v>43.233025745833899</v>
      </c>
      <c r="P612" s="1">
        <f t="shared" si="59"/>
        <v>136.17144127317766</v>
      </c>
      <c r="Q612" s="6">
        <f t="shared" si="55"/>
        <v>4.2276216867559917</v>
      </c>
      <c r="S612" s="1">
        <v>1751.1446197689449</v>
      </c>
      <c r="U612" s="17">
        <v>0.23808748548385805</v>
      </c>
      <c r="W612" s="19">
        <v>-25.323500079999995</v>
      </c>
      <c r="Y612" t="s">
        <v>770</v>
      </c>
      <c r="Z612" t="s">
        <v>773</v>
      </c>
      <c r="AA612" t="s">
        <v>876</v>
      </c>
    </row>
    <row r="613" spans="1:27" ht="15.75" x14ac:dyDescent="0.25">
      <c r="A613">
        <f t="shared" si="60"/>
        <v>597</v>
      </c>
      <c r="B613" s="1" t="s">
        <v>641</v>
      </c>
      <c r="C613" s="1">
        <v>388.73838936787899</v>
      </c>
      <c r="D613" s="1">
        <v>91.001990640332096</v>
      </c>
      <c r="E613" s="1">
        <v>0</v>
      </c>
      <c r="F613" s="1">
        <v>0</v>
      </c>
      <c r="G613" s="1">
        <f t="shared" si="57"/>
        <v>479.7403800082111</v>
      </c>
      <c r="H613" s="15"/>
      <c r="I613" s="1">
        <v>77.450080871582031</v>
      </c>
      <c r="J613" s="1">
        <v>1109.0783294151158</v>
      </c>
      <c r="K613" s="1">
        <f t="shared" si="58"/>
        <v>1186.5284102866979</v>
      </c>
      <c r="L613" s="6">
        <f t="shared" si="56"/>
        <v>0.40432270803553083</v>
      </c>
      <c r="M613" s="15"/>
      <c r="N613" s="1">
        <v>77.450080871582031</v>
      </c>
      <c r="O613" s="1">
        <v>43.233025745833899</v>
      </c>
      <c r="P613" s="1">
        <f t="shared" si="59"/>
        <v>120.68310661741593</v>
      </c>
      <c r="Q613" s="6">
        <f t="shared" si="55"/>
        <v>3.9752074126585266</v>
      </c>
      <c r="S613" s="1">
        <v>1459.3135913356782</v>
      </c>
      <c r="U613" s="17">
        <v>0.28569982135180927</v>
      </c>
      <c r="W613" s="19">
        <v>-20.588344479999996</v>
      </c>
      <c r="Y613" t="s">
        <v>774</v>
      </c>
      <c r="Z613" t="s">
        <v>800</v>
      </c>
      <c r="AA613" t="s">
        <v>876</v>
      </c>
    </row>
    <row r="614" spans="1:27" ht="15.75" x14ac:dyDescent="0.25">
      <c r="A614">
        <f t="shared" si="60"/>
        <v>598</v>
      </c>
      <c r="B614" s="1" t="s">
        <v>642</v>
      </c>
      <c r="C614" s="1">
        <v>388.73838936787899</v>
      </c>
      <c r="D614" s="1">
        <v>91.001990640332096</v>
      </c>
      <c r="E614" s="1">
        <v>0</v>
      </c>
      <c r="F614" s="1">
        <v>0</v>
      </c>
      <c r="G614" s="1">
        <f t="shared" si="57"/>
        <v>479.7403800082111</v>
      </c>
      <c r="H614" s="15"/>
      <c r="I614" s="1">
        <v>77.450080871582031</v>
      </c>
      <c r="J614" s="1">
        <v>1109.0783294151158</v>
      </c>
      <c r="K614" s="1">
        <f t="shared" si="58"/>
        <v>1186.5284102866979</v>
      </c>
      <c r="L614" s="6">
        <f t="shared" si="56"/>
        <v>0.40432270803553083</v>
      </c>
      <c r="M614" s="15"/>
      <c r="N614" s="1">
        <v>77.450080871582031</v>
      </c>
      <c r="O614" s="1">
        <v>43.233025745833899</v>
      </c>
      <c r="P614" s="1">
        <f t="shared" si="59"/>
        <v>120.68310661741593</v>
      </c>
      <c r="Q614" s="6">
        <f t="shared" si="55"/>
        <v>3.9752074126585266</v>
      </c>
      <c r="S614" s="1">
        <v>1459.3135913356782</v>
      </c>
      <c r="U614" s="17">
        <v>0.28569982135180927</v>
      </c>
      <c r="W614" s="19">
        <v>-20.588344479999996</v>
      </c>
      <c r="Y614" t="s">
        <v>774</v>
      </c>
      <c r="Z614" t="s">
        <v>773</v>
      </c>
      <c r="AA614" t="s">
        <v>876</v>
      </c>
    </row>
    <row r="615" spans="1:27" ht="15.75" x14ac:dyDescent="0.25">
      <c r="A615">
        <f t="shared" si="60"/>
        <v>599</v>
      </c>
      <c r="B615" s="1" t="s">
        <v>643</v>
      </c>
      <c r="C615" s="1">
        <v>504.99427520432971</v>
      </c>
      <c r="D615" s="1">
        <v>117.74543746406846</v>
      </c>
      <c r="E615" s="1">
        <v>0</v>
      </c>
      <c r="F615" s="1">
        <v>0</v>
      </c>
      <c r="G615" s="1">
        <f t="shared" si="57"/>
        <v>622.73971266839817</v>
      </c>
      <c r="H615" s="15"/>
      <c r="I615" s="1">
        <v>100.68678283691406</v>
      </c>
      <c r="J615" s="1">
        <v>1441.8258666560512</v>
      </c>
      <c r="K615" s="1">
        <f t="shared" si="58"/>
        <v>1542.5126494929652</v>
      </c>
      <c r="L615" s="6">
        <f t="shared" si="56"/>
        <v>0.40371773474473427</v>
      </c>
      <c r="M615" s="15"/>
      <c r="N615" s="1">
        <v>100.68678283691406</v>
      </c>
      <c r="O615" s="1">
        <v>43.233025745833899</v>
      </c>
      <c r="P615" s="1">
        <f t="shared" si="59"/>
        <v>143.91980858274798</v>
      </c>
      <c r="Q615" s="6">
        <f t="shared" si="55"/>
        <v>4.32699097365981</v>
      </c>
      <c r="S615" s="1">
        <v>1897.1392982316468</v>
      </c>
      <c r="U615" s="17">
        <v>0.21976542869699789</v>
      </c>
      <c r="W615" s="19">
        <v>-27.692361119999994</v>
      </c>
      <c r="Y615" t="s">
        <v>775</v>
      </c>
      <c r="Z615" t="s">
        <v>800</v>
      </c>
      <c r="AA615" t="s">
        <v>876</v>
      </c>
    </row>
    <row r="616" spans="1:27" ht="15.75" x14ac:dyDescent="0.25">
      <c r="A616">
        <f t="shared" si="60"/>
        <v>600</v>
      </c>
      <c r="B616" s="1" t="s">
        <v>644</v>
      </c>
      <c r="C616" s="1">
        <v>504.99427520432971</v>
      </c>
      <c r="D616" s="1">
        <v>117.74543746406846</v>
      </c>
      <c r="E616" s="1">
        <v>0</v>
      </c>
      <c r="F616" s="1">
        <v>0</v>
      </c>
      <c r="G616" s="1">
        <f t="shared" si="57"/>
        <v>622.73971266839817</v>
      </c>
      <c r="H616" s="15"/>
      <c r="I616" s="1">
        <v>100.68678283691406</v>
      </c>
      <c r="J616" s="1">
        <v>1441.8258666560512</v>
      </c>
      <c r="K616" s="1">
        <f t="shared" si="58"/>
        <v>1542.5126494929652</v>
      </c>
      <c r="L616" s="6">
        <f t="shared" si="56"/>
        <v>0.40371773474473427</v>
      </c>
      <c r="M616" s="15"/>
      <c r="N616" s="1">
        <v>100.68678283691406</v>
      </c>
      <c r="O616" s="1">
        <v>43.233025745833899</v>
      </c>
      <c r="P616" s="1">
        <f t="shared" si="59"/>
        <v>143.91980858274798</v>
      </c>
      <c r="Q616" s="6">
        <f t="shared" si="55"/>
        <v>4.32699097365981</v>
      </c>
      <c r="S616" s="1">
        <v>1897.1392982316468</v>
      </c>
      <c r="U616" s="17">
        <v>0.21976542869699789</v>
      </c>
      <c r="W616" s="19">
        <v>-27.692361119999994</v>
      </c>
      <c r="Y616" t="s">
        <v>775</v>
      </c>
      <c r="Z616" t="s">
        <v>773</v>
      </c>
      <c r="AA616" t="s">
        <v>876</v>
      </c>
    </row>
    <row r="617" spans="1:27" ht="15.75" x14ac:dyDescent="0.25">
      <c r="A617">
        <f t="shared" si="60"/>
        <v>601</v>
      </c>
      <c r="B617" s="1" t="s">
        <v>645</v>
      </c>
      <c r="C617" s="1">
        <v>2300.9802140864426</v>
      </c>
      <c r="D617" s="1">
        <v>546.75482289971217</v>
      </c>
      <c r="E617" s="1">
        <v>0</v>
      </c>
      <c r="F617" s="1">
        <v>0</v>
      </c>
      <c r="G617" s="1">
        <f t="shared" si="57"/>
        <v>2847.7350369861547</v>
      </c>
      <c r="H617" s="15"/>
      <c r="I617" s="1">
        <v>236.48782348632813</v>
      </c>
      <c r="J617" s="1">
        <v>6546.3990894006538</v>
      </c>
      <c r="K617" s="1">
        <f t="shared" si="58"/>
        <v>6782.8869128869819</v>
      </c>
      <c r="L617" s="6">
        <f t="shared" si="56"/>
        <v>0.41984114928640037</v>
      </c>
      <c r="M617" s="15"/>
      <c r="N617" s="1">
        <v>236.48782348632813</v>
      </c>
      <c r="O617" s="1">
        <v>5525.3740632905929</v>
      </c>
      <c r="P617" s="1">
        <f t="shared" si="59"/>
        <v>5761.861886776921</v>
      </c>
      <c r="Q617" s="6">
        <f t="shared" si="55"/>
        <v>0.49423868411728367</v>
      </c>
      <c r="S617" s="1">
        <v>8613.6830123692798</v>
      </c>
      <c r="U617" s="17">
        <v>11.958289731658903</v>
      </c>
      <c r="W617" s="19">
        <v>623.64719863999994</v>
      </c>
      <c r="Y617" t="s">
        <v>770</v>
      </c>
      <c r="Z617" t="s">
        <v>800</v>
      </c>
      <c r="AA617" t="s">
        <v>877</v>
      </c>
    </row>
    <row r="618" spans="1:27" ht="15.75" x14ac:dyDescent="0.25">
      <c r="A618">
        <f t="shared" si="60"/>
        <v>602</v>
      </c>
      <c r="B618" s="1" t="s">
        <v>646</v>
      </c>
      <c r="C618" s="1">
        <v>2300.9802140864426</v>
      </c>
      <c r="D618" s="1">
        <v>546.75482289971217</v>
      </c>
      <c r="E618" s="1">
        <v>0</v>
      </c>
      <c r="F618" s="1">
        <v>0</v>
      </c>
      <c r="G618" s="1">
        <f t="shared" si="57"/>
        <v>2847.7350369861547</v>
      </c>
      <c r="H618" s="15"/>
      <c r="I618" s="1">
        <v>236.48782348632813</v>
      </c>
      <c r="J618" s="1">
        <v>6546.3990894006538</v>
      </c>
      <c r="K618" s="1">
        <f t="shared" si="58"/>
        <v>6782.8869128869819</v>
      </c>
      <c r="L618" s="6">
        <f t="shared" si="56"/>
        <v>0.41984114928640037</v>
      </c>
      <c r="M618" s="15"/>
      <c r="N618" s="1">
        <v>236.48782348632813</v>
      </c>
      <c r="O618" s="1">
        <v>5525.3740632905929</v>
      </c>
      <c r="P618" s="1">
        <f t="shared" si="59"/>
        <v>5761.861886776921</v>
      </c>
      <c r="Q618" s="6">
        <f t="shared" si="55"/>
        <v>0.49423868411728367</v>
      </c>
      <c r="S618" s="1">
        <v>8613.6830123692798</v>
      </c>
      <c r="U618" s="17">
        <v>11.958289731658903</v>
      </c>
      <c r="W618" s="19">
        <v>623.64719863999994</v>
      </c>
      <c r="Y618" t="s">
        <v>770</v>
      </c>
      <c r="Z618" t="s">
        <v>773</v>
      </c>
      <c r="AA618" t="s">
        <v>877</v>
      </c>
    </row>
    <row r="619" spans="1:27" ht="15.75" x14ac:dyDescent="0.25">
      <c r="A619">
        <f t="shared" si="60"/>
        <v>603</v>
      </c>
      <c r="B619" s="1" t="s">
        <v>647</v>
      </c>
      <c r="C619" s="1">
        <v>1096.964058736301</v>
      </c>
      <c r="D619" s="1">
        <v>260.00568319500462</v>
      </c>
      <c r="E619" s="1">
        <v>0</v>
      </c>
      <c r="F619" s="1">
        <v>0</v>
      </c>
      <c r="G619" s="1">
        <f t="shared" si="57"/>
        <v>1356.9697419313056</v>
      </c>
      <c r="H619" s="15"/>
      <c r="I619" s="1">
        <v>112.79606628417969</v>
      </c>
      <c r="J619" s="1">
        <v>3122.393104067718</v>
      </c>
      <c r="K619" s="1">
        <f t="shared" si="58"/>
        <v>3235.1891703518977</v>
      </c>
      <c r="L619" s="6">
        <f t="shared" si="56"/>
        <v>0.41944061706404184</v>
      </c>
      <c r="M619" s="15"/>
      <c r="N619" s="1">
        <v>112.79606628417969</v>
      </c>
      <c r="O619" s="1">
        <v>5525.3740632905929</v>
      </c>
      <c r="P619" s="1">
        <f t="shared" si="59"/>
        <v>5638.1701295747725</v>
      </c>
      <c r="Q619" s="6">
        <f t="shared" si="55"/>
        <v>0.24067555798172544</v>
      </c>
      <c r="S619" s="1">
        <v>4108.4119790364712</v>
      </c>
      <c r="U619" s="17">
        <v>25.071709552512086</v>
      </c>
      <c r="W619" s="19">
        <v>696.74824848000003</v>
      </c>
      <c r="Y619" t="s">
        <v>774</v>
      </c>
      <c r="Z619" t="s">
        <v>800</v>
      </c>
      <c r="AA619" t="s">
        <v>877</v>
      </c>
    </row>
    <row r="620" spans="1:27" ht="15.75" x14ac:dyDescent="0.25">
      <c r="A620">
        <f t="shared" si="60"/>
        <v>604</v>
      </c>
      <c r="B620" s="1" t="s">
        <v>648</v>
      </c>
      <c r="C620" s="1">
        <v>1096.964058736301</v>
      </c>
      <c r="D620" s="1">
        <v>260.00568319500462</v>
      </c>
      <c r="E620" s="1">
        <v>0</v>
      </c>
      <c r="F620" s="1">
        <v>0</v>
      </c>
      <c r="G620" s="1">
        <f t="shared" si="57"/>
        <v>1356.9697419313056</v>
      </c>
      <c r="H620" s="15"/>
      <c r="I620" s="1">
        <v>112.79606628417969</v>
      </c>
      <c r="J620" s="1">
        <v>3122.393104067718</v>
      </c>
      <c r="K620" s="1">
        <f t="shared" si="58"/>
        <v>3235.1891703518977</v>
      </c>
      <c r="L620" s="6">
        <f t="shared" si="56"/>
        <v>0.41944061706404184</v>
      </c>
      <c r="M620" s="15"/>
      <c r="N620" s="1">
        <v>112.79606628417969</v>
      </c>
      <c r="O620" s="1">
        <v>5525.3740632905929</v>
      </c>
      <c r="P620" s="1">
        <f t="shared" si="59"/>
        <v>5638.1701295747725</v>
      </c>
      <c r="Q620" s="6">
        <f t="shared" si="55"/>
        <v>0.24067555798172544</v>
      </c>
      <c r="S620" s="1">
        <v>4108.4119790364712</v>
      </c>
      <c r="U620" s="17">
        <v>25.071709552512086</v>
      </c>
      <c r="W620" s="19">
        <v>696.74824848000003</v>
      </c>
      <c r="Y620" t="s">
        <v>774</v>
      </c>
      <c r="Z620" t="s">
        <v>773</v>
      </c>
      <c r="AA620" t="s">
        <v>877</v>
      </c>
    </row>
    <row r="621" spans="1:27" ht="15.75" x14ac:dyDescent="0.25">
      <c r="A621">
        <f t="shared" si="60"/>
        <v>605</v>
      </c>
      <c r="B621" s="1" t="s">
        <v>649</v>
      </c>
      <c r="C621" s="1">
        <v>1976.4475443060692</v>
      </c>
      <c r="D621" s="1">
        <v>467.63881277661386</v>
      </c>
      <c r="E621" s="1">
        <v>0</v>
      </c>
      <c r="F621" s="1">
        <v>0</v>
      </c>
      <c r="G621" s="1">
        <f t="shared" si="57"/>
        <v>2444.0863570826832</v>
      </c>
      <c r="H621" s="15"/>
      <c r="I621" s="1">
        <v>203.29695129394531</v>
      </c>
      <c r="J621" s="1">
        <v>5627.6168800863843</v>
      </c>
      <c r="K621" s="1">
        <f t="shared" si="58"/>
        <v>5830.9138313803296</v>
      </c>
      <c r="L621" s="6">
        <f t="shared" si="56"/>
        <v>0.41916008841175145</v>
      </c>
      <c r="M621" s="15"/>
      <c r="N621" s="1">
        <v>203.29695129394531</v>
      </c>
      <c r="O621" s="1">
        <v>5525.3740632905929</v>
      </c>
      <c r="P621" s="1">
        <f t="shared" si="59"/>
        <v>5728.6710145845382</v>
      </c>
      <c r="Q621" s="6">
        <f t="shared" si="55"/>
        <v>0.426641074493599</v>
      </c>
      <c r="S621" s="1">
        <v>7404.7590527452458</v>
      </c>
      <c r="U621" s="17">
        <v>13.91063749982802</v>
      </c>
      <c r="W621" s="19">
        <v>643.26280528000007</v>
      </c>
      <c r="Y621" t="s">
        <v>775</v>
      </c>
      <c r="Z621" t="s">
        <v>800</v>
      </c>
      <c r="AA621" t="s">
        <v>877</v>
      </c>
    </row>
    <row r="622" spans="1:27" ht="15.75" x14ac:dyDescent="0.25">
      <c r="A622">
        <f t="shared" si="60"/>
        <v>606</v>
      </c>
      <c r="B622" s="1" t="s">
        <v>650</v>
      </c>
      <c r="C622" s="1">
        <v>1976.4475443060692</v>
      </c>
      <c r="D622" s="1">
        <v>467.63881277661386</v>
      </c>
      <c r="E622" s="1">
        <v>0</v>
      </c>
      <c r="F622" s="1">
        <v>0</v>
      </c>
      <c r="G622" s="1">
        <f t="shared" si="57"/>
        <v>2444.0863570826832</v>
      </c>
      <c r="H622" s="15"/>
      <c r="I622" s="1">
        <v>203.29695129394531</v>
      </c>
      <c r="J622" s="1">
        <v>5627.6168800863843</v>
      </c>
      <c r="K622" s="1">
        <f t="shared" si="58"/>
        <v>5830.9138313803296</v>
      </c>
      <c r="L622" s="6">
        <f t="shared" si="56"/>
        <v>0.41916008841175145</v>
      </c>
      <c r="M622" s="15"/>
      <c r="N622" s="1">
        <v>203.29695129394531</v>
      </c>
      <c r="O622" s="1">
        <v>5525.3740632905929</v>
      </c>
      <c r="P622" s="1">
        <f t="shared" si="59"/>
        <v>5728.6710145845382</v>
      </c>
      <c r="Q622" s="6">
        <f t="shared" si="55"/>
        <v>0.426641074493599</v>
      </c>
      <c r="S622" s="1">
        <v>7404.7590527452458</v>
      </c>
      <c r="U622" s="17">
        <v>13.91063749982802</v>
      </c>
      <c r="W622" s="19">
        <v>643.26280528000007</v>
      </c>
      <c r="Y622" t="s">
        <v>775</v>
      </c>
      <c r="Z622" t="s">
        <v>773</v>
      </c>
      <c r="AA622" t="s">
        <v>877</v>
      </c>
    </row>
    <row r="623" spans="1:27" ht="15.75" x14ac:dyDescent="0.25">
      <c r="A623">
        <f t="shared" si="60"/>
        <v>607</v>
      </c>
      <c r="B623" s="1" t="s">
        <v>651</v>
      </c>
      <c r="C623" s="1">
        <v>15551.767152477649</v>
      </c>
      <c r="D623" s="1">
        <v>6278.7659693105807</v>
      </c>
      <c r="E623" s="1">
        <v>0</v>
      </c>
      <c r="F623" s="1">
        <v>0</v>
      </c>
      <c r="G623" s="1">
        <f t="shared" si="57"/>
        <v>21830.53312178823</v>
      </c>
      <c r="H623" s="15"/>
      <c r="I623" s="1">
        <v>1778.5986328125</v>
      </c>
      <c r="J623" s="1">
        <v>33942.292384971064</v>
      </c>
      <c r="K623" s="1">
        <f t="shared" si="58"/>
        <v>35720.891017783564</v>
      </c>
      <c r="L623" s="6">
        <f t="shared" si="56"/>
        <v>0.611141897634075</v>
      </c>
      <c r="M623" s="15"/>
      <c r="N623" s="1">
        <v>1778.5986328125</v>
      </c>
      <c r="O623" s="1">
        <v>33111.649329397391</v>
      </c>
      <c r="P623" s="1">
        <f t="shared" si="59"/>
        <v>34890.247962209891</v>
      </c>
      <c r="Q623" s="6">
        <f t="shared" si="55"/>
        <v>0.62569154410806083</v>
      </c>
      <c r="S623" s="1">
        <v>44660.911032856668</v>
      </c>
      <c r="U623" s="17">
        <v>9.5283801416414384</v>
      </c>
      <c r="W623" s="19">
        <v>2429.23667256</v>
      </c>
      <c r="Y623" t="s">
        <v>770</v>
      </c>
      <c r="Z623" t="s">
        <v>771</v>
      </c>
      <c r="AA623" t="s">
        <v>878</v>
      </c>
    </row>
    <row r="624" spans="1:27" ht="15.75" x14ac:dyDescent="0.25">
      <c r="A624">
        <f t="shared" si="60"/>
        <v>608</v>
      </c>
      <c r="B624" s="1" t="s">
        <v>652</v>
      </c>
      <c r="C624" s="1">
        <v>15551.767152477649</v>
      </c>
      <c r="D624" s="1">
        <v>6278.7659693105807</v>
      </c>
      <c r="E624" s="1">
        <v>0</v>
      </c>
      <c r="F624" s="1">
        <v>0</v>
      </c>
      <c r="G624" s="1">
        <f t="shared" si="57"/>
        <v>21830.53312178823</v>
      </c>
      <c r="H624" s="15"/>
      <c r="I624" s="1">
        <v>1778.5986328125</v>
      </c>
      <c r="J624" s="1">
        <v>33942.292384971064</v>
      </c>
      <c r="K624" s="1">
        <f t="shared" si="58"/>
        <v>35720.891017783564</v>
      </c>
      <c r="L624" s="6">
        <f t="shared" si="56"/>
        <v>0.611141897634075</v>
      </c>
      <c r="M624" s="15"/>
      <c r="N624" s="1">
        <v>1778.5986328125</v>
      </c>
      <c r="O624" s="1">
        <v>33111.649329397391</v>
      </c>
      <c r="P624" s="1">
        <f t="shared" si="59"/>
        <v>34890.247962209891</v>
      </c>
      <c r="Q624" s="6">
        <f t="shared" si="55"/>
        <v>0.62569154410806083</v>
      </c>
      <c r="S624" s="1">
        <v>44660.911032856668</v>
      </c>
      <c r="U624" s="17">
        <v>9.5283801416414384</v>
      </c>
      <c r="W624" s="19">
        <v>2429.23667256</v>
      </c>
      <c r="Y624" t="s">
        <v>770</v>
      </c>
      <c r="Z624" t="s">
        <v>773</v>
      </c>
      <c r="AA624" t="s">
        <v>878</v>
      </c>
    </row>
    <row r="625" spans="1:27" ht="15.75" x14ac:dyDescent="0.25">
      <c r="A625">
        <f t="shared" si="60"/>
        <v>609</v>
      </c>
      <c r="B625" s="1" t="s">
        <v>653</v>
      </c>
      <c r="C625" s="1">
        <v>15638.261022947127</v>
      </c>
      <c r="D625" s="1">
        <v>6357.1391003759609</v>
      </c>
      <c r="E625" s="1">
        <v>0</v>
      </c>
      <c r="F625" s="1">
        <v>0</v>
      </c>
      <c r="G625" s="1">
        <f t="shared" si="57"/>
        <v>21995.400123323088</v>
      </c>
      <c r="H625" s="15"/>
      <c r="I625" s="1">
        <v>1778.5986328125</v>
      </c>
      <c r="J625" s="1">
        <v>33942.292384971064</v>
      </c>
      <c r="K625" s="1">
        <f t="shared" si="58"/>
        <v>35720.891017783564</v>
      </c>
      <c r="L625" s="6">
        <f t="shared" si="56"/>
        <v>0.61575732006160566</v>
      </c>
      <c r="M625" s="15"/>
      <c r="N625" s="1">
        <v>1778.5986328125</v>
      </c>
      <c r="O625" s="1">
        <v>33111.649329397391</v>
      </c>
      <c r="P625" s="1">
        <f t="shared" si="59"/>
        <v>34890.247962209891</v>
      </c>
      <c r="Q625" s="6">
        <f t="shared" si="55"/>
        <v>0.63041684734217451</v>
      </c>
      <c r="S625" s="1">
        <v>44660.911032856668</v>
      </c>
      <c r="U625" s="17">
        <v>9.5283801416414384</v>
      </c>
      <c r="W625" s="19">
        <v>2429.23667256</v>
      </c>
      <c r="Y625" t="s">
        <v>774</v>
      </c>
      <c r="Z625" t="s">
        <v>771</v>
      </c>
      <c r="AA625" t="s">
        <v>878</v>
      </c>
    </row>
    <row r="626" spans="1:27" ht="15.75" x14ac:dyDescent="0.25">
      <c r="A626">
        <f t="shared" si="60"/>
        <v>610</v>
      </c>
      <c r="B626" s="1" t="s">
        <v>654</v>
      </c>
      <c r="C626" s="1">
        <v>15638.261022947127</v>
      </c>
      <c r="D626" s="1">
        <v>6357.1391003759609</v>
      </c>
      <c r="E626" s="1">
        <v>0</v>
      </c>
      <c r="F626" s="1">
        <v>0</v>
      </c>
      <c r="G626" s="1">
        <f t="shared" si="57"/>
        <v>21995.400123323088</v>
      </c>
      <c r="H626" s="15"/>
      <c r="I626" s="1">
        <v>1778.5986328125</v>
      </c>
      <c r="J626" s="1">
        <v>33942.292384971064</v>
      </c>
      <c r="K626" s="1">
        <f t="shared" si="58"/>
        <v>35720.891017783564</v>
      </c>
      <c r="L626" s="6">
        <f t="shared" si="56"/>
        <v>0.61575732006160566</v>
      </c>
      <c r="M626" s="15"/>
      <c r="N626" s="1">
        <v>1778.5986328125</v>
      </c>
      <c r="O626" s="1">
        <v>33111.649329397391</v>
      </c>
      <c r="P626" s="1">
        <f t="shared" si="59"/>
        <v>34890.247962209891</v>
      </c>
      <c r="Q626" s="6">
        <f t="shared" si="55"/>
        <v>0.63041684734217451</v>
      </c>
      <c r="S626" s="1">
        <v>44660.911032856668</v>
      </c>
      <c r="U626" s="17">
        <v>9.5283801416414384</v>
      </c>
      <c r="W626" s="19">
        <v>2429.23667256</v>
      </c>
      <c r="Y626" t="s">
        <v>774</v>
      </c>
      <c r="Z626" t="s">
        <v>773</v>
      </c>
      <c r="AA626" t="s">
        <v>878</v>
      </c>
    </row>
    <row r="627" spans="1:27" ht="15.75" x14ac:dyDescent="0.25">
      <c r="A627">
        <f t="shared" si="60"/>
        <v>611</v>
      </c>
      <c r="B627" s="1" t="s">
        <v>655</v>
      </c>
      <c r="C627" s="1">
        <v>11433.53192599413</v>
      </c>
      <c r="D627" s="1">
        <v>2092.302995611039</v>
      </c>
      <c r="E627" s="1">
        <v>0</v>
      </c>
      <c r="F627" s="1">
        <v>0</v>
      </c>
      <c r="G627" s="1">
        <f t="shared" si="57"/>
        <v>13525.834921605168</v>
      </c>
      <c r="H627" s="15"/>
      <c r="I627" s="1">
        <v>1778.5986328125</v>
      </c>
      <c r="J627" s="1">
        <v>33942.292384971064</v>
      </c>
      <c r="K627" s="1">
        <f t="shared" si="58"/>
        <v>35720.891017783564</v>
      </c>
      <c r="L627" s="6">
        <f t="shared" si="56"/>
        <v>0.37865334643728127</v>
      </c>
      <c r="M627" s="15"/>
      <c r="N627" s="1">
        <v>1778.5986328125</v>
      </c>
      <c r="O627" s="1">
        <v>33111.649329397391</v>
      </c>
      <c r="P627" s="1">
        <f t="shared" si="59"/>
        <v>34890.247962209891</v>
      </c>
      <c r="Q627" s="6">
        <f t="shared" si="55"/>
        <v>0.38766806519274921</v>
      </c>
      <c r="S627" s="1">
        <v>44660.911032856668</v>
      </c>
      <c r="U627" s="17">
        <v>9.5283801416414384</v>
      </c>
      <c r="W627" s="19">
        <v>2429.23667256</v>
      </c>
      <c r="Y627" t="s">
        <v>775</v>
      </c>
      <c r="Z627" t="s">
        <v>771</v>
      </c>
      <c r="AA627" t="s">
        <v>878</v>
      </c>
    </row>
    <row r="628" spans="1:27" ht="15.75" x14ac:dyDescent="0.25">
      <c r="A628">
        <f t="shared" si="60"/>
        <v>612</v>
      </c>
      <c r="B628" s="1" t="s">
        <v>656</v>
      </c>
      <c r="C628" s="1">
        <v>11433.53192599413</v>
      </c>
      <c r="D628" s="1">
        <v>2092.302995611039</v>
      </c>
      <c r="E628" s="1">
        <v>0</v>
      </c>
      <c r="F628" s="1">
        <v>0</v>
      </c>
      <c r="G628" s="1">
        <f t="shared" si="57"/>
        <v>13525.834921605168</v>
      </c>
      <c r="H628" s="15"/>
      <c r="I628" s="1">
        <v>1778.5986328125</v>
      </c>
      <c r="J628" s="1">
        <v>33942.292384971064</v>
      </c>
      <c r="K628" s="1">
        <f t="shared" si="58"/>
        <v>35720.891017783564</v>
      </c>
      <c r="L628" s="6">
        <f t="shared" si="56"/>
        <v>0.37865334643728127</v>
      </c>
      <c r="M628" s="15"/>
      <c r="N628" s="1">
        <v>1778.5986328125</v>
      </c>
      <c r="O628" s="1">
        <v>33111.649329397391</v>
      </c>
      <c r="P628" s="1">
        <f t="shared" si="59"/>
        <v>34890.247962209891</v>
      </c>
      <c r="Q628" s="6">
        <f t="shared" si="55"/>
        <v>0.38766806519274921</v>
      </c>
      <c r="S628" s="1">
        <v>44660.911032856668</v>
      </c>
      <c r="U628" s="17">
        <v>9.5283801416414384</v>
      </c>
      <c r="W628" s="19">
        <v>2429.23667256</v>
      </c>
      <c r="Y628" t="s">
        <v>775</v>
      </c>
      <c r="Z628" t="s">
        <v>773</v>
      </c>
      <c r="AA628" t="s">
        <v>878</v>
      </c>
    </row>
    <row r="629" spans="1:27" ht="15.75" x14ac:dyDescent="0.25">
      <c r="A629">
        <f t="shared" si="60"/>
        <v>613</v>
      </c>
      <c r="B629" s="1" t="s">
        <v>657</v>
      </c>
      <c r="C629" s="1">
        <v>6504.2201567822049</v>
      </c>
      <c r="D629" s="1">
        <v>1544.0624159795955</v>
      </c>
      <c r="E629" s="1">
        <v>0</v>
      </c>
      <c r="F629" s="1">
        <v>0</v>
      </c>
      <c r="G629" s="1">
        <f t="shared" si="57"/>
        <v>8048.2825727618001</v>
      </c>
      <c r="H629" s="15"/>
      <c r="I629" s="1">
        <v>969.83770751953125</v>
      </c>
      <c r="J629" s="1">
        <v>18508.119798190652</v>
      </c>
      <c r="K629" s="1">
        <f t="shared" si="58"/>
        <v>19477.957505710183</v>
      </c>
      <c r="L629" s="6">
        <f t="shared" si="56"/>
        <v>0.41319951388138904</v>
      </c>
      <c r="M629" s="15"/>
      <c r="N629" s="1">
        <v>969.83770751953125</v>
      </c>
      <c r="O629" s="1">
        <v>10211.531672179475</v>
      </c>
      <c r="P629" s="1">
        <f t="shared" si="59"/>
        <v>11181.369379699006</v>
      </c>
      <c r="Q629" s="6">
        <f t="shared" si="55"/>
        <v>0.71979399834284463</v>
      </c>
      <c r="S629" s="1">
        <v>24352.789208145579</v>
      </c>
      <c r="U629" s="17">
        <v>5.3889975574611952</v>
      </c>
      <c r="W629" s="19">
        <v>577.50960624000004</v>
      </c>
      <c r="Y629" t="s">
        <v>770</v>
      </c>
      <c r="Z629" t="s">
        <v>771</v>
      </c>
      <c r="AA629" t="s">
        <v>879</v>
      </c>
    </row>
    <row r="630" spans="1:27" ht="15.75" x14ac:dyDescent="0.25">
      <c r="A630">
        <f t="shared" si="60"/>
        <v>614</v>
      </c>
      <c r="B630" s="1" t="s">
        <v>658</v>
      </c>
      <c r="C630" s="1">
        <v>6504.2201567822049</v>
      </c>
      <c r="D630" s="1">
        <v>1544.0624159795955</v>
      </c>
      <c r="E630" s="1">
        <v>0</v>
      </c>
      <c r="F630" s="1">
        <v>0</v>
      </c>
      <c r="G630" s="1">
        <f t="shared" si="57"/>
        <v>8048.2825727618001</v>
      </c>
      <c r="H630" s="15"/>
      <c r="I630" s="1">
        <v>969.83770751953125</v>
      </c>
      <c r="J630" s="1">
        <v>18508.119798190652</v>
      </c>
      <c r="K630" s="1">
        <f t="shared" si="58"/>
        <v>19477.957505710183</v>
      </c>
      <c r="L630" s="6">
        <f t="shared" si="56"/>
        <v>0.41319951388138904</v>
      </c>
      <c r="M630" s="15"/>
      <c r="N630" s="1">
        <v>969.83770751953125</v>
      </c>
      <c r="O630" s="1">
        <v>14587.902022663269</v>
      </c>
      <c r="P630" s="1">
        <f t="shared" si="59"/>
        <v>15557.7397301828</v>
      </c>
      <c r="Q630" s="6">
        <f t="shared" si="55"/>
        <v>0.51731695685509671</v>
      </c>
      <c r="S630" s="1">
        <v>24352.789208145579</v>
      </c>
      <c r="U630" s="17">
        <v>7.698567939230279</v>
      </c>
      <c r="W630" s="19">
        <v>994.35960624000006</v>
      </c>
      <c r="Y630" t="s">
        <v>770</v>
      </c>
      <c r="Z630" t="s">
        <v>773</v>
      </c>
      <c r="AA630" t="s">
        <v>879</v>
      </c>
    </row>
    <row r="631" spans="1:27" ht="15.75" x14ac:dyDescent="0.25">
      <c r="A631">
        <f t="shared" si="60"/>
        <v>615</v>
      </c>
      <c r="B631" s="1" t="s">
        <v>659</v>
      </c>
      <c r="C631" s="1">
        <v>5423.3487625433963</v>
      </c>
      <c r="D631" s="1">
        <v>1291.4853628514825</v>
      </c>
      <c r="E631" s="1">
        <v>0</v>
      </c>
      <c r="F631" s="1">
        <v>0</v>
      </c>
      <c r="G631" s="1">
        <f t="shared" si="57"/>
        <v>6714.8341253948784</v>
      </c>
      <c r="H631" s="15"/>
      <c r="I631" s="1">
        <v>808.19390869140625</v>
      </c>
      <c r="J631" s="1">
        <v>15423.353189961979</v>
      </c>
      <c r="K631" s="1">
        <f t="shared" si="58"/>
        <v>16231.547098653386</v>
      </c>
      <c r="L631" s="6">
        <f t="shared" si="56"/>
        <v>0.41369033306455177</v>
      </c>
      <c r="M631" s="15"/>
      <c r="N631" s="1">
        <v>808.19390869140625</v>
      </c>
      <c r="O631" s="1">
        <v>10211.531672179475</v>
      </c>
      <c r="P631" s="1">
        <f t="shared" si="59"/>
        <v>11019.725580870881</v>
      </c>
      <c r="Q631" s="6">
        <f t="shared" si="55"/>
        <v>0.60934676422896994</v>
      </c>
      <c r="S631" s="1">
        <v>20293.885776265761</v>
      </c>
      <c r="U631" s="17">
        <v>6.4668306711704542</v>
      </c>
      <c r="W631" s="19">
        <v>643.36804952</v>
      </c>
      <c r="Y631" t="s">
        <v>774</v>
      </c>
      <c r="Z631" t="s">
        <v>771</v>
      </c>
      <c r="AA631" t="s">
        <v>879</v>
      </c>
    </row>
    <row r="632" spans="1:27" ht="15.75" x14ac:dyDescent="0.25">
      <c r="A632">
        <f t="shared" si="60"/>
        <v>616</v>
      </c>
      <c r="B632" s="1" t="s">
        <v>660</v>
      </c>
      <c r="C632" s="1">
        <v>5423.3487625433963</v>
      </c>
      <c r="D632" s="1">
        <v>1291.4853628514825</v>
      </c>
      <c r="E632" s="1">
        <v>0</v>
      </c>
      <c r="F632" s="1">
        <v>0</v>
      </c>
      <c r="G632" s="1">
        <f t="shared" si="57"/>
        <v>6714.8341253948784</v>
      </c>
      <c r="H632" s="15"/>
      <c r="I632" s="1">
        <v>808.19390869140625</v>
      </c>
      <c r="J632" s="1">
        <v>15423.353189961979</v>
      </c>
      <c r="K632" s="1">
        <f t="shared" si="58"/>
        <v>16231.547098653386</v>
      </c>
      <c r="L632" s="6">
        <f t="shared" si="56"/>
        <v>0.41369033306455177</v>
      </c>
      <c r="M632" s="15"/>
      <c r="N632" s="1">
        <v>808.19390869140625</v>
      </c>
      <c r="O632" s="1">
        <v>14587.902022663269</v>
      </c>
      <c r="P632" s="1">
        <f t="shared" si="59"/>
        <v>15396.095931354675</v>
      </c>
      <c r="Q632" s="6">
        <f t="shared" si="55"/>
        <v>0.43613875591148332</v>
      </c>
      <c r="S632" s="1">
        <v>20293.885776265761</v>
      </c>
      <c r="U632" s="17">
        <v>9.2383295302435062</v>
      </c>
      <c r="W632" s="19">
        <v>1060.21804952</v>
      </c>
      <c r="Y632" t="s">
        <v>774</v>
      </c>
      <c r="Z632" t="s">
        <v>773</v>
      </c>
      <c r="AA632" t="s">
        <v>879</v>
      </c>
    </row>
    <row r="633" spans="1:27" ht="15.75" x14ac:dyDescent="0.25">
      <c r="A633">
        <f t="shared" si="60"/>
        <v>617</v>
      </c>
      <c r="B633" s="1" t="s">
        <v>661</v>
      </c>
      <c r="C633" s="1">
        <v>7048.8270577619223</v>
      </c>
      <c r="D633" s="1">
        <v>1676.6652989945239</v>
      </c>
      <c r="E633" s="1">
        <v>0</v>
      </c>
      <c r="F633" s="1">
        <v>0</v>
      </c>
      <c r="G633" s="1">
        <f t="shared" si="57"/>
        <v>8725.4923567564456</v>
      </c>
      <c r="H633" s="15"/>
      <c r="I633" s="1">
        <v>1050.650146484375</v>
      </c>
      <c r="J633" s="1">
        <v>20050.323341541338</v>
      </c>
      <c r="K633" s="1">
        <f t="shared" si="58"/>
        <v>21100.973488025713</v>
      </c>
      <c r="L633" s="6">
        <f t="shared" si="56"/>
        <v>0.41351136532672056</v>
      </c>
      <c r="M633" s="15"/>
      <c r="N633" s="1">
        <v>1050.650146484375</v>
      </c>
      <c r="O633" s="1">
        <v>10211.531672179475</v>
      </c>
      <c r="P633" s="1">
        <f t="shared" si="59"/>
        <v>11262.18181866385</v>
      </c>
      <c r="Q633" s="6">
        <f t="shared" si="55"/>
        <v>0.77476038810671954</v>
      </c>
      <c r="S633" s="1">
        <v>26382.004396764925</v>
      </c>
      <c r="U633" s="17">
        <v>4.9744940790680579</v>
      </c>
      <c r="W633" s="19">
        <v>544.58423431999995</v>
      </c>
      <c r="Y633" t="s">
        <v>775</v>
      </c>
      <c r="Z633" t="s">
        <v>771</v>
      </c>
      <c r="AA633" t="s">
        <v>879</v>
      </c>
    </row>
    <row r="634" spans="1:27" ht="15.75" x14ac:dyDescent="0.25">
      <c r="A634">
        <f t="shared" si="60"/>
        <v>618</v>
      </c>
      <c r="B634" s="1" t="s">
        <v>662</v>
      </c>
      <c r="C634" s="1">
        <v>7048.8270577619223</v>
      </c>
      <c r="D634" s="1">
        <v>1676.6652989945239</v>
      </c>
      <c r="E634" s="1">
        <v>0</v>
      </c>
      <c r="F634" s="1">
        <v>0</v>
      </c>
      <c r="G634" s="1">
        <f t="shared" si="57"/>
        <v>8725.4923567564456</v>
      </c>
      <c r="H634" s="15"/>
      <c r="I634" s="1">
        <v>1050.650146484375</v>
      </c>
      <c r="J634" s="1">
        <v>20050.323341541338</v>
      </c>
      <c r="K634" s="1">
        <f t="shared" si="58"/>
        <v>21100.973488025713</v>
      </c>
      <c r="L634" s="6">
        <f t="shared" si="56"/>
        <v>0.41351136532672056</v>
      </c>
      <c r="M634" s="15"/>
      <c r="N634" s="1">
        <v>1050.650146484375</v>
      </c>
      <c r="O634" s="1">
        <v>14587.902022663269</v>
      </c>
      <c r="P634" s="1">
        <f t="shared" si="59"/>
        <v>15638.552169147644</v>
      </c>
      <c r="Q634" s="6">
        <f t="shared" si="55"/>
        <v>0.55794758123264399</v>
      </c>
      <c r="S634" s="1">
        <v>26382.004396764925</v>
      </c>
      <c r="U634" s="17">
        <v>7.1064201129543685</v>
      </c>
      <c r="W634" s="19">
        <v>961.43423432000009</v>
      </c>
      <c r="Y634" t="s">
        <v>775</v>
      </c>
      <c r="Z634" t="s">
        <v>773</v>
      </c>
      <c r="AA634" t="s">
        <v>879</v>
      </c>
    </row>
    <row r="635" spans="1:27" ht="15.75" x14ac:dyDescent="0.25">
      <c r="A635">
        <f t="shared" si="60"/>
        <v>619</v>
      </c>
      <c r="B635" s="1" t="s">
        <v>663</v>
      </c>
      <c r="C635" s="1">
        <v>6221.0769338600348</v>
      </c>
      <c r="D635" s="1">
        <v>1479.8038638607429</v>
      </c>
      <c r="E635" s="1">
        <v>0</v>
      </c>
      <c r="F635" s="1">
        <v>0</v>
      </c>
      <c r="G635" s="1">
        <f t="shared" si="57"/>
        <v>7700.880797720778</v>
      </c>
      <c r="H635" s="15"/>
      <c r="I635" s="1">
        <v>927.26776123046875</v>
      </c>
      <c r="J635" s="1">
        <v>17695.72587853295</v>
      </c>
      <c r="K635" s="1">
        <f t="shared" si="58"/>
        <v>18622.993639763419</v>
      </c>
      <c r="L635" s="6">
        <f t="shared" si="56"/>
        <v>0.4135146554138332</v>
      </c>
      <c r="M635" s="15"/>
      <c r="N635" s="1">
        <v>927.26776123046875</v>
      </c>
      <c r="O635" s="1">
        <v>10211.531672179475</v>
      </c>
      <c r="P635" s="1">
        <f t="shared" si="59"/>
        <v>11138.799433409944</v>
      </c>
      <c r="Q635" s="6">
        <f t="shared" si="55"/>
        <v>0.69135644678389652</v>
      </c>
      <c r="S635" s="1">
        <v>23283.849840174924</v>
      </c>
      <c r="U635" s="17">
        <v>5.6364014696736531</v>
      </c>
      <c r="W635" s="19">
        <v>594.85387807999996</v>
      </c>
      <c r="Y635" t="s">
        <v>770</v>
      </c>
      <c r="Z635" t="s">
        <v>771</v>
      </c>
      <c r="AA635" t="s">
        <v>880</v>
      </c>
    </row>
    <row r="636" spans="1:27" ht="15.75" x14ac:dyDescent="0.25">
      <c r="A636">
        <f t="shared" si="60"/>
        <v>620</v>
      </c>
      <c r="B636" s="1" t="s">
        <v>664</v>
      </c>
      <c r="C636" s="1">
        <v>6221.0769338600348</v>
      </c>
      <c r="D636" s="1">
        <v>1479.8038638607429</v>
      </c>
      <c r="E636" s="1">
        <v>0</v>
      </c>
      <c r="F636" s="1">
        <v>0</v>
      </c>
      <c r="G636" s="1">
        <f t="shared" si="57"/>
        <v>7700.880797720778</v>
      </c>
      <c r="H636" s="15"/>
      <c r="I636" s="1">
        <v>927.26776123046875</v>
      </c>
      <c r="J636" s="1">
        <v>17695.72587853295</v>
      </c>
      <c r="K636" s="1">
        <f t="shared" si="58"/>
        <v>18622.993639763419</v>
      </c>
      <c r="L636" s="6">
        <f t="shared" si="56"/>
        <v>0.4135146554138332</v>
      </c>
      <c r="M636" s="15"/>
      <c r="N636" s="1">
        <v>927.26776123046875</v>
      </c>
      <c r="O636" s="1">
        <v>14587.902022663269</v>
      </c>
      <c r="P636" s="1">
        <f t="shared" si="59"/>
        <v>15515.169783893738</v>
      </c>
      <c r="Q636" s="6">
        <f t="shared" si="55"/>
        <v>0.49634524823022202</v>
      </c>
      <c r="S636" s="1">
        <v>23283.849840174924</v>
      </c>
      <c r="U636" s="17">
        <v>8.0520020995337909</v>
      </c>
      <c r="W636" s="19">
        <v>1011.7038780800001</v>
      </c>
      <c r="Y636" t="s">
        <v>770</v>
      </c>
      <c r="Z636" t="s">
        <v>773</v>
      </c>
      <c r="AA636" t="s">
        <v>880</v>
      </c>
    </row>
    <row r="637" spans="1:27" ht="15.75" x14ac:dyDescent="0.25">
      <c r="A637">
        <f t="shared" si="60"/>
        <v>621</v>
      </c>
      <c r="B637" s="1" t="s">
        <v>665</v>
      </c>
      <c r="C637" s="1">
        <v>5182.4909912812636</v>
      </c>
      <c r="D637" s="1">
        <v>1230.5697644168038</v>
      </c>
      <c r="E637" s="1">
        <v>0</v>
      </c>
      <c r="F637" s="1">
        <v>0</v>
      </c>
      <c r="G637" s="1">
        <f t="shared" si="57"/>
        <v>6413.0607556980676</v>
      </c>
      <c r="H637" s="15"/>
      <c r="I637" s="1">
        <v>772.72308349609375</v>
      </c>
      <c r="J637" s="1">
        <v>14746.437253820917</v>
      </c>
      <c r="K637" s="1">
        <f t="shared" si="58"/>
        <v>15519.160337317011</v>
      </c>
      <c r="L637" s="6">
        <f t="shared" si="56"/>
        <v>0.41323503439018999</v>
      </c>
      <c r="M637" s="15"/>
      <c r="N637" s="1">
        <v>772.72308349609375</v>
      </c>
      <c r="O637" s="1">
        <v>10211.531672179475</v>
      </c>
      <c r="P637" s="1">
        <f t="shared" si="59"/>
        <v>10984.254755675569</v>
      </c>
      <c r="Q637" s="6">
        <f t="shared" si="55"/>
        <v>0.58384122531248073</v>
      </c>
      <c r="S637" s="1">
        <v>19403.206912922255</v>
      </c>
      <c r="U637" s="17">
        <v>6.7636817636083837</v>
      </c>
      <c r="W637" s="19">
        <v>657.81989839999994</v>
      </c>
      <c r="Y637" t="s">
        <v>774</v>
      </c>
      <c r="Z637" t="s">
        <v>771</v>
      </c>
      <c r="AA637" t="s">
        <v>880</v>
      </c>
    </row>
    <row r="638" spans="1:27" ht="15.75" x14ac:dyDescent="0.25">
      <c r="A638">
        <f t="shared" si="60"/>
        <v>622</v>
      </c>
      <c r="B638" s="1" t="s">
        <v>666</v>
      </c>
      <c r="C638" s="1">
        <v>5182.4909912812636</v>
      </c>
      <c r="D638" s="1">
        <v>1230.5697644168038</v>
      </c>
      <c r="E638" s="1">
        <v>0</v>
      </c>
      <c r="F638" s="1">
        <v>0</v>
      </c>
      <c r="G638" s="1">
        <f t="shared" si="57"/>
        <v>6413.0607556980676</v>
      </c>
      <c r="H638" s="15"/>
      <c r="I638" s="1">
        <v>772.72308349609375</v>
      </c>
      <c r="J638" s="1">
        <v>14746.437253820917</v>
      </c>
      <c r="K638" s="1">
        <f t="shared" si="58"/>
        <v>15519.160337317011</v>
      </c>
      <c r="L638" s="6">
        <f t="shared" si="56"/>
        <v>0.41323503439018999</v>
      </c>
      <c r="M638" s="15"/>
      <c r="N638" s="1">
        <v>772.72308349609375</v>
      </c>
      <c r="O638" s="1">
        <v>14587.902022663269</v>
      </c>
      <c r="P638" s="1">
        <f t="shared" si="59"/>
        <v>15360.625106159363</v>
      </c>
      <c r="Q638" s="6">
        <f t="shared" si="55"/>
        <v>0.41749998527901927</v>
      </c>
      <c r="S638" s="1">
        <v>19403.206912922255</v>
      </c>
      <c r="U638" s="17">
        <v>9.6624025194405494</v>
      </c>
      <c r="W638" s="19">
        <v>1074.6698984</v>
      </c>
      <c r="Y638" t="s">
        <v>774</v>
      </c>
      <c r="Z638" t="s">
        <v>773</v>
      </c>
      <c r="AA638" t="s">
        <v>880</v>
      </c>
    </row>
    <row r="639" spans="1:27" ht="15.75" x14ac:dyDescent="0.25">
      <c r="A639">
        <f t="shared" si="60"/>
        <v>623</v>
      </c>
      <c r="B639" s="1" t="s">
        <v>667</v>
      </c>
      <c r="C639" s="1">
        <v>6740.7066042904071</v>
      </c>
      <c r="D639" s="1">
        <v>1604.9780144142744</v>
      </c>
      <c r="E639" s="1">
        <v>0</v>
      </c>
      <c r="F639" s="1">
        <v>0</v>
      </c>
      <c r="G639" s="1">
        <f t="shared" si="57"/>
        <v>8345.6846187046813</v>
      </c>
      <c r="H639" s="15"/>
      <c r="I639" s="1">
        <v>1004.5337524414063</v>
      </c>
      <c r="J639" s="1">
        <v>19170.248393800131</v>
      </c>
      <c r="K639" s="1">
        <f t="shared" si="58"/>
        <v>20174.782146241538</v>
      </c>
      <c r="L639" s="6">
        <f t="shared" si="56"/>
        <v>0.41366913199900107</v>
      </c>
      <c r="M639" s="15"/>
      <c r="N639" s="1">
        <v>1004.5337524414063</v>
      </c>
      <c r="O639" s="1">
        <v>10211.531672179475</v>
      </c>
      <c r="P639" s="1">
        <f t="shared" si="59"/>
        <v>11216.065424620881</v>
      </c>
      <c r="Q639" s="6">
        <f t="shared" si="55"/>
        <v>0.74408308999203054</v>
      </c>
      <c r="S639" s="1">
        <v>25224.011044473846</v>
      </c>
      <c r="U639" s="17">
        <v>5.2028647516262643</v>
      </c>
      <c r="W639" s="19">
        <v>563.37343440000006</v>
      </c>
      <c r="Y639" t="s">
        <v>775</v>
      </c>
      <c r="Z639" t="s">
        <v>771</v>
      </c>
      <c r="AA639" t="s">
        <v>880</v>
      </c>
    </row>
    <row r="640" spans="1:27" ht="15.75" x14ac:dyDescent="0.25">
      <c r="A640">
        <f t="shared" si="60"/>
        <v>624</v>
      </c>
      <c r="B640" s="1" t="s">
        <v>668</v>
      </c>
      <c r="C640" s="1">
        <v>6740.7066042904071</v>
      </c>
      <c r="D640" s="1">
        <v>1604.9780144142744</v>
      </c>
      <c r="E640" s="1">
        <v>0</v>
      </c>
      <c r="F640" s="1">
        <v>0</v>
      </c>
      <c r="G640" s="1">
        <f t="shared" si="57"/>
        <v>8345.6846187046813</v>
      </c>
      <c r="H640" s="15"/>
      <c r="I640" s="1">
        <v>1004.5337524414063</v>
      </c>
      <c r="J640" s="1">
        <v>19170.248393800131</v>
      </c>
      <c r="K640" s="1">
        <f t="shared" si="58"/>
        <v>20174.782146241538</v>
      </c>
      <c r="L640" s="6">
        <f t="shared" si="56"/>
        <v>0.41366913199900107</v>
      </c>
      <c r="M640" s="15"/>
      <c r="N640" s="1">
        <v>1004.5337524414063</v>
      </c>
      <c r="O640" s="1">
        <v>14587.902022663269</v>
      </c>
      <c r="P640" s="1">
        <f t="shared" si="59"/>
        <v>15592.435775104675</v>
      </c>
      <c r="Q640" s="6">
        <f t="shared" si="55"/>
        <v>0.53523931341308695</v>
      </c>
      <c r="S640" s="1">
        <v>25224.011044473846</v>
      </c>
      <c r="U640" s="17">
        <v>7.4326639308946634</v>
      </c>
      <c r="W640" s="19">
        <v>980.22343440000009</v>
      </c>
      <c r="Y640" t="s">
        <v>775</v>
      </c>
      <c r="Z640" t="s">
        <v>773</v>
      </c>
      <c r="AA640" t="s">
        <v>880</v>
      </c>
    </row>
    <row r="641" spans="1:27" ht="15.75" x14ac:dyDescent="0.25">
      <c r="A641">
        <f t="shared" si="60"/>
        <v>625</v>
      </c>
      <c r="B641" s="1" t="s">
        <v>669</v>
      </c>
      <c r="C641" s="1">
        <v>2051.7716069905723</v>
      </c>
      <c r="D641" s="1">
        <v>485.83920786051931</v>
      </c>
      <c r="E641" s="1">
        <v>0</v>
      </c>
      <c r="F641" s="1">
        <v>0</v>
      </c>
      <c r="G641" s="1">
        <f t="shared" si="57"/>
        <v>2537.6108148510916</v>
      </c>
      <c r="H641" s="15"/>
      <c r="I641" s="1">
        <v>306.08453369140625</v>
      </c>
      <c r="J641" s="1">
        <v>5841.2339326841848</v>
      </c>
      <c r="K641" s="1">
        <f t="shared" si="58"/>
        <v>6147.318466375591</v>
      </c>
      <c r="L641" s="6">
        <f t="shared" si="56"/>
        <v>0.41279963430091271</v>
      </c>
      <c r="M641" s="15"/>
      <c r="N641" s="1">
        <v>306.08453369140625</v>
      </c>
      <c r="O641" s="1">
        <v>12710.215142056306</v>
      </c>
      <c r="P641" s="1">
        <f t="shared" si="59"/>
        <v>13016.299675747712</v>
      </c>
      <c r="Q641" s="6">
        <f t="shared" si="55"/>
        <v>0.19495639145272831</v>
      </c>
      <c r="S641" s="1">
        <v>7685.834121952872</v>
      </c>
      <c r="U641" s="17">
        <v>21.253365409583377</v>
      </c>
      <c r="W641" s="19">
        <v>1085.9421703200001</v>
      </c>
      <c r="Y641" t="s">
        <v>770</v>
      </c>
      <c r="Z641" t="s">
        <v>771</v>
      </c>
      <c r="AA641" t="s">
        <v>881</v>
      </c>
    </row>
    <row r="642" spans="1:27" ht="15.75" x14ac:dyDescent="0.25">
      <c r="A642">
        <f t="shared" si="60"/>
        <v>626</v>
      </c>
      <c r="B642" s="1" t="s">
        <v>670</v>
      </c>
      <c r="C642" s="1">
        <v>2051.7716069905723</v>
      </c>
      <c r="D642" s="1">
        <v>485.83920786051931</v>
      </c>
      <c r="E642" s="1">
        <v>0</v>
      </c>
      <c r="F642" s="1">
        <v>0</v>
      </c>
      <c r="G642" s="1">
        <f t="shared" si="57"/>
        <v>2537.6108148510916</v>
      </c>
      <c r="H642" s="15"/>
      <c r="I642" s="1">
        <v>306.08453369140625</v>
      </c>
      <c r="J642" s="1">
        <v>5841.2339326841848</v>
      </c>
      <c r="K642" s="1">
        <f t="shared" si="58"/>
        <v>6147.318466375591</v>
      </c>
      <c r="L642" s="6">
        <f t="shared" si="56"/>
        <v>0.41279963430091271</v>
      </c>
      <c r="M642" s="15"/>
      <c r="N642" s="1">
        <v>306.08453369140625</v>
      </c>
      <c r="O642" s="1">
        <v>18157.449836773023</v>
      </c>
      <c r="P642" s="1">
        <f t="shared" si="59"/>
        <v>18463.534370464429</v>
      </c>
      <c r="Q642" s="6">
        <f t="shared" si="55"/>
        <v>0.13743906036270243</v>
      </c>
      <c r="S642" s="1">
        <v>7685.834121952872</v>
      </c>
      <c r="U642" s="17">
        <v>30.361950585119111</v>
      </c>
      <c r="W642" s="19">
        <v>1604.79217032</v>
      </c>
      <c r="Y642" t="s">
        <v>770</v>
      </c>
      <c r="Z642" t="s">
        <v>773</v>
      </c>
      <c r="AA642" t="s">
        <v>881</v>
      </c>
    </row>
    <row r="643" spans="1:27" ht="15.75" x14ac:dyDescent="0.25">
      <c r="A643">
        <f t="shared" si="60"/>
        <v>627</v>
      </c>
      <c r="B643" s="1" t="s">
        <v>671</v>
      </c>
      <c r="C643" s="1">
        <v>1709.5789179777814</v>
      </c>
      <c r="D643" s="1">
        <v>404.49458131990468</v>
      </c>
      <c r="E643" s="1">
        <v>0</v>
      </c>
      <c r="F643" s="1">
        <v>0</v>
      </c>
      <c r="G643" s="1">
        <f t="shared" si="57"/>
        <v>2114.0734992976859</v>
      </c>
      <c r="H643" s="15"/>
      <c r="I643" s="1">
        <v>255.07357788085938</v>
      </c>
      <c r="J643" s="1">
        <v>4867.7549253011493</v>
      </c>
      <c r="K643" s="1">
        <f t="shared" si="58"/>
        <v>5122.8285031820087</v>
      </c>
      <c r="L643" s="6">
        <f t="shared" si="56"/>
        <v>0.4126770002127817</v>
      </c>
      <c r="M643" s="15"/>
      <c r="N643" s="1">
        <v>255.07357788085938</v>
      </c>
      <c r="O643" s="1">
        <v>12710.215142056306</v>
      </c>
      <c r="P643" s="1">
        <f t="shared" si="59"/>
        <v>12965.288719937165</v>
      </c>
      <c r="Q643" s="6">
        <f t="shared" ref="Q643:Q706" si="61">G643/P643</f>
        <v>0.16305641509138188</v>
      </c>
      <c r="S643" s="1">
        <v>6404.9406911857213</v>
      </c>
      <c r="U643" s="17">
        <v>25.503723572396858</v>
      </c>
      <c r="W643" s="19">
        <v>1106.7255253600001</v>
      </c>
      <c r="Y643" t="s">
        <v>774</v>
      </c>
      <c r="Z643" t="s">
        <v>771</v>
      </c>
      <c r="AA643" t="s">
        <v>881</v>
      </c>
    </row>
    <row r="644" spans="1:27" ht="15.75" x14ac:dyDescent="0.25">
      <c r="A644">
        <f t="shared" si="60"/>
        <v>628</v>
      </c>
      <c r="B644" s="1" t="s">
        <v>672</v>
      </c>
      <c r="C644" s="1">
        <v>1709.5789179777814</v>
      </c>
      <c r="D644" s="1">
        <v>404.49458131990468</v>
      </c>
      <c r="E644" s="1">
        <v>0</v>
      </c>
      <c r="F644" s="1">
        <v>0</v>
      </c>
      <c r="G644" s="1">
        <f t="shared" si="57"/>
        <v>2114.0734992976859</v>
      </c>
      <c r="H644" s="15"/>
      <c r="I644" s="1">
        <v>255.07357788085938</v>
      </c>
      <c r="J644" s="1">
        <v>4867.7549253011493</v>
      </c>
      <c r="K644" s="1">
        <f t="shared" si="58"/>
        <v>5122.8285031820087</v>
      </c>
      <c r="L644" s="6">
        <f t="shared" si="56"/>
        <v>0.4126770002127817</v>
      </c>
      <c r="M644" s="15"/>
      <c r="N644" s="1">
        <v>255.07357788085938</v>
      </c>
      <c r="O644" s="1">
        <v>18157.449836773023</v>
      </c>
      <c r="P644" s="1">
        <f t="shared" si="59"/>
        <v>18412.523414653882</v>
      </c>
      <c r="Q644" s="6">
        <f t="shared" si="61"/>
        <v>0.11481715198337067</v>
      </c>
      <c r="S644" s="1">
        <v>6404.9406911857213</v>
      </c>
      <c r="U644" s="17">
        <v>36.433890817709795</v>
      </c>
      <c r="W644" s="19">
        <v>1625.57552536</v>
      </c>
      <c r="Y644" t="s">
        <v>774</v>
      </c>
      <c r="Z644" t="s">
        <v>773</v>
      </c>
      <c r="AA644" t="s">
        <v>881</v>
      </c>
    </row>
    <row r="645" spans="1:27" ht="15.75" x14ac:dyDescent="0.25">
      <c r="A645">
        <f t="shared" si="60"/>
        <v>629</v>
      </c>
      <c r="B645" s="1" t="s">
        <v>673</v>
      </c>
      <c r="C645" s="1">
        <v>2225.015558792672</v>
      </c>
      <c r="D645" s="1">
        <v>529.66874017569353</v>
      </c>
      <c r="E645" s="1">
        <v>0</v>
      </c>
      <c r="F645" s="1">
        <v>0</v>
      </c>
      <c r="G645" s="1">
        <f t="shared" si="57"/>
        <v>2754.6842989683655</v>
      </c>
      <c r="H645" s="15"/>
      <c r="I645" s="1">
        <v>331.5963134765625</v>
      </c>
      <c r="J645" s="1">
        <v>6328.0932157416755</v>
      </c>
      <c r="K645" s="1">
        <f t="shared" si="58"/>
        <v>6659.689529218238</v>
      </c>
      <c r="L645" s="6">
        <f t="shared" si="56"/>
        <v>0.41363554365149663</v>
      </c>
      <c r="M645" s="15"/>
      <c r="N645" s="1">
        <v>331.5963134765625</v>
      </c>
      <c r="O645" s="1">
        <v>12710.215142056306</v>
      </c>
      <c r="P645" s="1">
        <f t="shared" si="59"/>
        <v>13041.811455532868</v>
      </c>
      <c r="Q645" s="6">
        <f t="shared" si="61"/>
        <v>0.21121945431895628</v>
      </c>
      <c r="S645" s="1">
        <v>8326.4384417653637</v>
      </c>
      <c r="U645" s="17">
        <v>19.618211633841796</v>
      </c>
      <c r="W645" s="19">
        <v>1075.5479263200002</v>
      </c>
      <c r="Y645" t="s">
        <v>775</v>
      </c>
      <c r="Z645" t="s">
        <v>771</v>
      </c>
      <c r="AA645" t="s">
        <v>881</v>
      </c>
    </row>
    <row r="646" spans="1:27" ht="15.75" x14ac:dyDescent="0.25">
      <c r="A646">
        <f t="shared" si="60"/>
        <v>630</v>
      </c>
      <c r="B646" s="1" t="s">
        <v>674</v>
      </c>
      <c r="C646" s="1">
        <v>2225.015558792672</v>
      </c>
      <c r="D646" s="1">
        <v>529.66874017569353</v>
      </c>
      <c r="E646" s="1">
        <v>0</v>
      </c>
      <c r="F646" s="1">
        <v>0</v>
      </c>
      <c r="G646" s="1">
        <f t="shared" si="57"/>
        <v>2754.6842989683655</v>
      </c>
      <c r="H646" s="15"/>
      <c r="I646" s="1">
        <v>331.5963134765625</v>
      </c>
      <c r="J646" s="1">
        <v>6328.0932157416755</v>
      </c>
      <c r="K646" s="1">
        <f t="shared" si="58"/>
        <v>6659.689529218238</v>
      </c>
      <c r="L646" s="6">
        <f t="shared" si="56"/>
        <v>0.41363554365149663</v>
      </c>
      <c r="M646" s="15"/>
      <c r="N646" s="1">
        <v>331.5963134765625</v>
      </c>
      <c r="O646" s="1">
        <v>18157.449836773023</v>
      </c>
      <c r="P646" s="1">
        <f t="shared" si="59"/>
        <v>18489.046150249585</v>
      </c>
      <c r="Q646" s="6">
        <f t="shared" si="61"/>
        <v>0.14899007101732933</v>
      </c>
      <c r="S646" s="1">
        <v>8326.4384417653637</v>
      </c>
      <c r="U646" s="17">
        <v>28.026016619773991</v>
      </c>
      <c r="W646" s="19">
        <v>1594.3979263200001</v>
      </c>
      <c r="Y646" t="s">
        <v>775</v>
      </c>
      <c r="Z646" t="s">
        <v>773</v>
      </c>
      <c r="AA646" t="s">
        <v>881</v>
      </c>
    </row>
    <row r="647" spans="1:27" ht="15.75" x14ac:dyDescent="0.25">
      <c r="A647">
        <f t="shared" si="60"/>
        <v>631</v>
      </c>
      <c r="B647" s="1" t="s">
        <v>675</v>
      </c>
      <c r="C647" s="1">
        <v>437.68833937254772</v>
      </c>
      <c r="D647" s="1">
        <v>106.97377138228575</v>
      </c>
      <c r="E647" s="1">
        <v>0</v>
      </c>
      <c r="F647" s="1">
        <v>0</v>
      </c>
      <c r="G647" s="1">
        <f t="shared" si="57"/>
        <v>544.66211075483352</v>
      </c>
      <c r="H647" s="15"/>
      <c r="I647" s="1">
        <v>86.482841491699219</v>
      </c>
      <c r="J647" s="1">
        <v>1238.4266543212461</v>
      </c>
      <c r="K647" s="1">
        <f t="shared" si="58"/>
        <v>1324.9094958129454</v>
      </c>
      <c r="L647" s="6">
        <f t="shared" si="56"/>
        <v>0.41109382374879627</v>
      </c>
      <c r="M647" s="15"/>
      <c r="N647" s="1">
        <v>86.482841491699219</v>
      </c>
      <c r="O647" s="1">
        <v>1510.7774740571563</v>
      </c>
      <c r="P647" s="1">
        <f t="shared" si="59"/>
        <v>1597.2603155488555</v>
      </c>
      <c r="Q647" s="6">
        <f t="shared" si="61"/>
        <v>0.34099771055018985</v>
      </c>
      <c r="S647" s="1">
        <v>1629.5087556858489</v>
      </c>
      <c r="U647" s="17">
        <v>8.9410128131238462</v>
      </c>
      <c r="W647" s="19">
        <v>81.540123040000012</v>
      </c>
      <c r="Y647" t="s">
        <v>770</v>
      </c>
      <c r="Z647" t="s">
        <v>800</v>
      </c>
      <c r="AA647" t="s">
        <v>882</v>
      </c>
    </row>
    <row r="648" spans="1:27" ht="15.75" x14ac:dyDescent="0.25">
      <c r="A648">
        <f t="shared" si="60"/>
        <v>632</v>
      </c>
      <c r="B648" s="1" t="s">
        <v>676</v>
      </c>
      <c r="C648" s="1">
        <v>437.68833937254772</v>
      </c>
      <c r="D648" s="1">
        <v>106.97377138228575</v>
      </c>
      <c r="E648" s="1">
        <v>0</v>
      </c>
      <c r="F648" s="1">
        <v>0</v>
      </c>
      <c r="G648" s="1">
        <f t="shared" si="57"/>
        <v>544.66211075483352</v>
      </c>
      <c r="H648" s="15"/>
      <c r="I648" s="1">
        <v>86.482841491699219</v>
      </c>
      <c r="J648" s="1">
        <v>1238.4266543212461</v>
      </c>
      <c r="K648" s="1">
        <f t="shared" si="58"/>
        <v>1324.9094958129454</v>
      </c>
      <c r="L648" s="6">
        <f t="shared" si="56"/>
        <v>0.41109382374879627</v>
      </c>
      <c r="M648" s="15"/>
      <c r="N648" s="1">
        <v>86.482841491699219</v>
      </c>
      <c r="O648" s="1">
        <v>1510.7774740571563</v>
      </c>
      <c r="P648" s="1">
        <f t="shared" si="59"/>
        <v>1597.2603155488555</v>
      </c>
      <c r="Q648" s="6">
        <f t="shared" si="61"/>
        <v>0.34099771055018985</v>
      </c>
      <c r="S648" s="1">
        <v>1629.5087556858489</v>
      </c>
      <c r="U648" s="17">
        <v>8.9410128131238462</v>
      </c>
      <c r="W648" s="19">
        <v>81.540123040000012</v>
      </c>
      <c r="Y648" t="s">
        <v>770</v>
      </c>
      <c r="Z648" t="s">
        <v>773</v>
      </c>
      <c r="AA648" t="s">
        <v>882</v>
      </c>
    </row>
    <row r="649" spans="1:27" ht="15.75" x14ac:dyDescent="0.25">
      <c r="A649">
        <f t="shared" si="60"/>
        <v>633</v>
      </c>
      <c r="B649" s="1" t="s">
        <v>677</v>
      </c>
      <c r="C649" s="1">
        <v>442.1026319395566</v>
      </c>
      <c r="D649" s="1">
        <v>106.97377138228575</v>
      </c>
      <c r="E649" s="1">
        <v>0</v>
      </c>
      <c r="F649" s="1">
        <v>0</v>
      </c>
      <c r="G649" s="1">
        <f t="shared" si="57"/>
        <v>549.07640332184235</v>
      </c>
      <c r="H649" s="15"/>
      <c r="I649" s="1">
        <v>87.532188415527344</v>
      </c>
      <c r="J649" s="1">
        <v>1253.4531867260664</v>
      </c>
      <c r="K649" s="1">
        <f t="shared" si="58"/>
        <v>1340.9853751415937</v>
      </c>
      <c r="L649" s="6">
        <f t="shared" si="56"/>
        <v>0.40945741355595749</v>
      </c>
      <c r="M649" s="15"/>
      <c r="N649" s="1">
        <v>87.532188415527344</v>
      </c>
      <c r="O649" s="1">
        <v>1510.7774740571563</v>
      </c>
      <c r="P649" s="1">
        <f t="shared" si="59"/>
        <v>1598.3096624726836</v>
      </c>
      <c r="Q649" s="6">
        <f t="shared" si="61"/>
        <v>0.34353568411291918</v>
      </c>
      <c r="S649" s="1">
        <v>1649.2805088500868</v>
      </c>
      <c r="U649" s="17">
        <v>8.8338269877051747</v>
      </c>
      <c r="W649" s="19">
        <v>81.219313040000003</v>
      </c>
      <c r="Y649" t="s">
        <v>774</v>
      </c>
      <c r="Z649" t="s">
        <v>800</v>
      </c>
      <c r="AA649" t="s">
        <v>882</v>
      </c>
    </row>
    <row r="650" spans="1:27" ht="15.75" x14ac:dyDescent="0.25">
      <c r="A650">
        <f t="shared" si="60"/>
        <v>634</v>
      </c>
      <c r="B650" s="1" t="s">
        <v>678</v>
      </c>
      <c r="C650" s="1">
        <v>442.1026319395566</v>
      </c>
      <c r="D650" s="1">
        <v>106.97377138228575</v>
      </c>
      <c r="E650" s="1">
        <v>0</v>
      </c>
      <c r="F650" s="1">
        <v>0</v>
      </c>
      <c r="G650" s="1">
        <f t="shared" si="57"/>
        <v>549.07640332184235</v>
      </c>
      <c r="H650" s="15"/>
      <c r="I650" s="1">
        <v>87.532188415527344</v>
      </c>
      <c r="J650" s="1">
        <v>1253.4531867260664</v>
      </c>
      <c r="K650" s="1">
        <f t="shared" si="58"/>
        <v>1340.9853751415937</v>
      </c>
      <c r="L650" s="6">
        <f t="shared" si="56"/>
        <v>0.40945741355595749</v>
      </c>
      <c r="M650" s="15"/>
      <c r="N650" s="1">
        <v>87.532188415527344</v>
      </c>
      <c r="O650" s="1">
        <v>1510.7774740571563</v>
      </c>
      <c r="P650" s="1">
        <f t="shared" si="59"/>
        <v>1598.3096624726836</v>
      </c>
      <c r="Q650" s="6">
        <f t="shared" si="61"/>
        <v>0.34353568411291918</v>
      </c>
      <c r="S650" s="1">
        <v>1649.2805088500868</v>
      </c>
      <c r="U650" s="17">
        <v>8.8338269877051747</v>
      </c>
      <c r="W650" s="19">
        <v>81.219313040000003</v>
      </c>
      <c r="Y650" t="s">
        <v>774</v>
      </c>
      <c r="Z650" t="s">
        <v>773</v>
      </c>
      <c r="AA650" t="s">
        <v>882</v>
      </c>
    </row>
    <row r="651" spans="1:27" ht="15.75" x14ac:dyDescent="0.25">
      <c r="A651">
        <f t="shared" si="60"/>
        <v>635</v>
      </c>
      <c r="B651" s="1" t="s">
        <v>679</v>
      </c>
      <c r="C651" s="1">
        <v>558.21639129162986</v>
      </c>
      <c r="D651" s="1">
        <v>133.71721024969222</v>
      </c>
      <c r="E651" s="1">
        <v>0</v>
      </c>
      <c r="F651" s="1">
        <v>0</v>
      </c>
      <c r="G651" s="1">
        <f t="shared" si="57"/>
        <v>691.9336015413221</v>
      </c>
      <c r="H651" s="15"/>
      <c r="I651" s="1">
        <v>110.73531341552734</v>
      </c>
      <c r="J651" s="1">
        <v>1585.7199556389628</v>
      </c>
      <c r="K651" s="1">
        <f t="shared" si="58"/>
        <v>1696.4552690544901</v>
      </c>
      <c r="L651" s="6">
        <f t="shared" si="56"/>
        <v>0.40787023045232867</v>
      </c>
      <c r="M651" s="15"/>
      <c r="N651" s="1">
        <v>110.73531341552734</v>
      </c>
      <c r="O651" s="1">
        <v>1510.7774740571563</v>
      </c>
      <c r="P651" s="1">
        <f t="shared" si="59"/>
        <v>1621.5127874726836</v>
      </c>
      <c r="Q651" s="6">
        <f t="shared" si="61"/>
        <v>0.42672102673934575</v>
      </c>
      <c r="S651" s="1">
        <v>2086.4736258407406</v>
      </c>
      <c r="U651" s="17">
        <v>6.9828151012661568</v>
      </c>
      <c r="W651" s="19">
        <v>74.12556232</v>
      </c>
      <c r="Y651" t="s">
        <v>775</v>
      </c>
      <c r="Z651" t="s">
        <v>800</v>
      </c>
      <c r="AA651" t="s">
        <v>882</v>
      </c>
    </row>
    <row r="652" spans="1:27" ht="15.75" x14ac:dyDescent="0.25">
      <c r="A652">
        <f t="shared" si="60"/>
        <v>636</v>
      </c>
      <c r="B652" s="1" t="s">
        <v>680</v>
      </c>
      <c r="C652" s="1">
        <v>558.21639129162986</v>
      </c>
      <c r="D652" s="1">
        <v>133.71721024969222</v>
      </c>
      <c r="E652" s="1">
        <v>0</v>
      </c>
      <c r="F652" s="1">
        <v>0</v>
      </c>
      <c r="G652" s="1">
        <f t="shared" si="57"/>
        <v>691.9336015413221</v>
      </c>
      <c r="H652" s="15"/>
      <c r="I652" s="1">
        <v>110.73531341552734</v>
      </c>
      <c r="J652" s="1">
        <v>1585.7199556389628</v>
      </c>
      <c r="K652" s="1">
        <f t="shared" si="58"/>
        <v>1696.4552690544901</v>
      </c>
      <c r="L652" s="6">
        <f t="shared" si="56"/>
        <v>0.40787023045232867</v>
      </c>
      <c r="M652" s="15"/>
      <c r="N652" s="1">
        <v>110.73531341552734</v>
      </c>
      <c r="O652" s="1">
        <v>1510.7774740571563</v>
      </c>
      <c r="P652" s="1">
        <f t="shared" si="59"/>
        <v>1621.5127874726836</v>
      </c>
      <c r="Q652" s="6">
        <f t="shared" si="61"/>
        <v>0.42672102673934575</v>
      </c>
      <c r="S652" s="1">
        <v>2086.4736258407406</v>
      </c>
      <c r="U652" s="17">
        <v>6.9828151012661568</v>
      </c>
      <c r="W652" s="19">
        <v>74.12556232</v>
      </c>
      <c r="Y652" t="s">
        <v>775</v>
      </c>
      <c r="Z652" t="s">
        <v>773</v>
      </c>
      <c r="AA652" t="s">
        <v>882</v>
      </c>
    </row>
    <row r="653" spans="1:27" ht="15.75" x14ac:dyDescent="0.25">
      <c r="A653">
        <f t="shared" si="60"/>
        <v>637</v>
      </c>
      <c r="B653" s="1" t="s">
        <v>681</v>
      </c>
      <c r="C653" s="1">
        <v>442.77782946094158</v>
      </c>
      <c r="D653" s="1">
        <v>106.97377138228575</v>
      </c>
      <c r="E653" s="1">
        <v>0</v>
      </c>
      <c r="F653" s="1">
        <v>0</v>
      </c>
      <c r="G653" s="1">
        <f t="shared" si="57"/>
        <v>549.75160084322738</v>
      </c>
      <c r="H653" s="15"/>
      <c r="I653" s="1">
        <v>65.801467895507813</v>
      </c>
      <c r="J653" s="1">
        <v>1255.7372490002954</v>
      </c>
      <c r="K653" s="1">
        <f t="shared" si="58"/>
        <v>1321.5387168958032</v>
      </c>
      <c r="L653" s="6">
        <f t="shared" si="56"/>
        <v>0.41599356402856913</v>
      </c>
      <c r="M653" s="15"/>
      <c r="N653" s="1">
        <v>65.801467895507813</v>
      </c>
      <c r="O653" s="1">
        <v>194.43537397447668</v>
      </c>
      <c r="P653" s="1">
        <f t="shared" si="59"/>
        <v>260.23684186998446</v>
      </c>
      <c r="Q653" s="6">
        <f t="shared" si="61"/>
        <v>2.112504889364919</v>
      </c>
      <c r="S653" s="1">
        <v>1652.2858539477566</v>
      </c>
      <c r="U653" s="17">
        <v>1.5123625010358093</v>
      </c>
      <c r="W653" s="19">
        <v>-8.2894500799999964</v>
      </c>
      <c r="Y653" t="s">
        <v>770</v>
      </c>
      <c r="Z653" t="s">
        <v>800</v>
      </c>
      <c r="AA653" t="s">
        <v>883</v>
      </c>
    </row>
    <row r="654" spans="1:27" ht="15.75" x14ac:dyDescent="0.25">
      <c r="A654">
        <f t="shared" si="60"/>
        <v>638</v>
      </c>
      <c r="B654" s="1" t="s">
        <v>682</v>
      </c>
      <c r="C654" s="1">
        <v>442.77782946094158</v>
      </c>
      <c r="D654" s="1">
        <v>106.97377138228575</v>
      </c>
      <c r="E654" s="1">
        <v>0</v>
      </c>
      <c r="F654" s="1">
        <v>0</v>
      </c>
      <c r="G654" s="1">
        <f t="shared" si="57"/>
        <v>549.75160084322738</v>
      </c>
      <c r="H654" s="15"/>
      <c r="I654" s="1">
        <v>65.801467895507813</v>
      </c>
      <c r="J654" s="1">
        <v>1255.7372490002954</v>
      </c>
      <c r="K654" s="1">
        <f t="shared" si="58"/>
        <v>1321.5387168958032</v>
      </c>
      <c r="L654" s="6">
        <f t="shared" si="56"/>
        <v>0.41599356402856913</v>
      </c>
      <c r="M654" s="15"/>
      <c r="N654" s="1">
        <v>65.801467895507813</v>
      </c>
      <c r="O654" s="1">
        <v>194.43537397447668</v>
      </c>
      <c r="P654" s="1">
        <f t="shared" si="59"/>
        <v>260.23684186998446</v>
      </c>
      <c r="Q654" s="6">
        <f t="shared" si="61"/>
        <v>2.112504889364919</v>
      </c>
      <c r="S654" s="1">
        <v>1652.2858539477566</v>
      </c>
      <c r="U654" s="17">
        <v>1.5123625010358093</v>
      </c>
      <c r="W654" s="19">
        <v>-8.2894500799999964</v>
      </c>
      <c r="Y654" t="s">
        <v>770</v>
      </c>
      <c r="Z654" t="s">
        <v>773</v>
      </c>
      <c r="AA654" t="s">
        <v>883</v>
      </c>
    </row>
    <row r="655" spans="1:27" ht="15.75" x14ac:dyDescent="0.25">
      <c r="A655">
        <f t="shared" si="60"/>
        <v>639</v>
      </c>
      <c r="B655" s="1" t="s">
        <v>683</v>
      </c>
      <c r="C655" s="1">
        <v>211.95082266450504</v>
      </c>
      <c r="D655" s="1">
        <v>52.372575406820523</v>
      </c>
      <c r="E655" s="1">
        <v>0</v>
      </c>
      <c r="F655" s="1">
        <v>0</v>
      </c>
      <c r="G655" s="1">
        <f t="shared" si="57"/>
        <v>264.32339807132558</v>
      </c>
      <c r="H655" s="15"/>
      <c r="I655" s="1">
        <v>31.382625579833984</v>
      </c>
      <c r="J655" s="1">
        <v>598.89747185794704</v>
      </c>
      <c r="K655" s="1">
        <f t="shared" si="58"/>
        <v>630.28009743778102</v>
      </c>
      <c r="L655" s="6">
        <f t="shared" si="56"/>
        <v>0.4193744957929893</v>
      </c>
      <c r="M655" s="15"/>
      <c r="N655" s="1">
        <v>31.382625579833984</v>
      </c>
      <c r="O655" s="1">
        <v>194.43537397447668</v>
      </c>
      <c r="P655" s="1">
        <f t="shared" si="59"/>
        <v>225.81799955431066</v>
      </c>
      <c r="Q655" s="6">
        <f t="shared" si="61"/>
        <v>1.1705151874208952</v>
      </c>
      <c r="S655" s="1">
        <v>788.02298928677203</v>
      </c>
      <c r="U655" s="17">
        <v>3.171043493741482</v>
      </c>
      <c r="W655" s="19">
        <v>5.7337966400000013</v>
      </c>
      <c r="Y655" t="s">
        <v>774</v>
      </c>
      <c r="Z655" t="s">
        <v>800</v>
      </c>
      <c r="AA655" t="s">
        <v>883</v>
      </c>
    </row>
    <row r="656" spans="1:27" ht="15.75" x14ac:dyDescent="0.25">
      <c r="A656">
        <f t="shared" si="60"/>
        <v>640</v>
      </c>
      <c r="B656" s="1" t="s">
        <v>684</v>
      </c>
      <c r="C656" s="1">
        <v>211.95082266450504</v>
      </c>
      <c r="D656" s="1">
        <v>52.372575406820523</v>
      </c>
      <c r="E656" s="1">
        <v>0</v>
      </c>
      <c r="F656" s="1">
        <v>0</v>
      </c>
      <c r="G656" s="1">
        <f t="shared" si="57"/>
        <v>264.32339807132558</v>
      </c>
      <c r="H656" s="15"/>
      <c r="I656" s="1">
        <v>31.382625579833984</v>
      </c>
      <c r="J656" s="1">
        <v>598.89747185794704</v>
      </c>
      <c r="K656" s="1">
        <f t="shared" si="58"/>
        <v>630.28009743778102</v>
      </c>
      <c r="L656" s="6">
        <f t="shared" si="56"/>
        <v>0.4193744957929893</v>
      </c>
      <c r="M656" s="15"/>
      <c r="N656" s="1">
        <v>31.382625579833984</v>
      </c>
      <c r="O656" s="1">
        <v>194.43537397447668</v>
      </c>
      <c r="P656" s="1">
        <f t="shared" si="59"/>
        <v>225.81799955431066</v>
      </c>
      <c r="Q656" s="6">
        <f t="shared" si="61"/>
        <v>1.1705151874208952</v>
      </c>
      <c r="S656" s="1">
        <v>788.02298928677203</v>
      </c>
      <c r="U656" s="17">
        <v>3.171043493741482</v>
      </c>
      <c r="W656" s="19">
        <v>5.7337966400000013</v>
      </c>
      <c r="Y656" t="s">
        <v>774</v>
      </c>
      <c r="Z656" t="s">
        <v>773</v>
      </c>
      <c r="AA656" t="s">
        <v>883</v>
      </c>
    </row>
    <row r="657" spans="1:27" ht="15.75" x14ac:dyDescent="0.25">
      <c r="A657">
        <f t="shared" si="60"/>
        <v>641</v>
      </c>
      <c r="B657" s="1" t="s">
        <v>685</v>
      </c>
      <c r="C657" s="1">
        <v>379.25099343293255</v>
      </c>
      <c r="D657" s="1">
        <v>89.88768035600971</v>
      </c>
      <c r="E657" s="1">
        <v>0</v>
      </c>
      <c r="F657" s="1">
        <v>0</v>
      </c>
      <c r="G657" s="1">
        <f t="shared" si="57"/>
        <v>469.13867378894224</v>
      </c>
      <c r="H657" s="15"/>
      <c r="I657" s="1">
        <v>56.56683349609375</v>
      </c>
      <c r="J657" s="1">
        <v>1079.5061246481891</v>
      </c>
      <c r="K657" s="1">
        <f t="shared" si="58"/>
        <v>1136.0729581442829</v>
      </c>
      <c r="L657" s="6">
        <f t="shared" ref="L657:L720" si="62">G657/K657</f>
        <v>0.41294766363883556</v>
      </c>
      <c r="M657" s="15"/>
      <c r="N657" s="1">
        <v>56.56683349609375</v>
      </c>
      <c r="O657" s="1">
        <v>194.43537397447668</v>
      </c>
      <c r="P657" s="1">
        <f t="shared" si="59"/>
        <v>251.00220747057043</v>
      </c>
      <c r="Q657" s="6">
        <f t="shared" si="61"/>
        <v>1.8690619437836933</v>
      </c>
      <c r="S657" s="1">
        <v>1420.4027955897227</v>
      </c>
      <c r="U657" s="17">
        <v>1.7592582055478914</v>
      </c>
      <c r="W657" s="19">
        <v>-4.5269903999999972</v>
      </c>
      <c r="Y657" t="s">
        <v>775</v>
      </c>
      <c r="Z657" t="s">
        <v>800</v>
      </c>
      <c r="AA657" t="s">
        <v>883</v>
      </c>
    </row>
    <row r="658" spans="1:27" ht="15.75" x14ac:dyDescent="0.25">
      <c r="A658">
        <f t="shared" si="60"/>
        <v>642</v>
      </c>
      <c r="B658" s="1" t="s">
        <v>686</v>
      </c>
      <c r="C658" s="1">
        <v>379.25099343293255</v>
      </c>
      <c r="D658" s="1">
        <v>89.88768035600971</v>
      </c>
      <c r="E658" s="1">
        <v>0</v>
      </c>
      <c r="F658" s="1">
        <v>0</v>
      </c>
      <c r="G658" s="1">
        <f t="shared" ref="G658:G721" si="63">SUM(C658:F658)</f>
        <v>469.13867378894224</v>
      </c>
      <c r="H658" s="15"/>
      <c r="I658" s="1">
        <v>56.56683349609375</v>
      </c>
      <c r="J658" s="1">
        <v>1079.5061246481891</v>
      </c>
      <c r="K658" s="1">
        <f t="shared" ref="K658:K721" si="64">J658+I658</f>
        <v>1136.0729581442829</v>
      </c>
      <c r="L658" s="6">
        <f t="shared" si="62"/>
        <v>0.41294766363883556</v>
      </c>
      <c r="M658" s="15"/>
      <c r="N658" s="1">
        <v>56.56683349609375</v>
      </c>
      <c r="O658" s="1">
        <v>194.43537397447668</v>
      </c>
      <c r="P658" s="1">
        <f t="shared" ref="P658:P721" si="65">O658+N658</f>
        <v>251.00220747057043</v>
      </c>
      <c r="Q658" s="6">
        <f t="shared" si="61"/>
        <v>1.8690619437836933</v>
      </c>
      <c r="S658" s="1">
        <v>1420.4027955897227</v>
      </c>
      <c r="U658" s="17">
        <v>1.7592582055478914</v>
      </c>
      <c r="W658" s="19">
        <v>-4.5269903999999972</v>
      </c>
      <c r="Y658" t="s">
        <v>775</v>
      </c>
      <c r="Z658" t="s">
        <v>773</v>
      </c>
      <c r="AA658" t="s">
        <v>883</v>
      </c>
    </row>
    <row r="659" spans="1:27" ht="15.75" x14ac:dyDescent="0.25">
      <c r="A659">
        <f t="shared" ref="A659:A722" si="66">A658+1</f>
        <v>643</v>
      </c>
      <c r="B659" s="1" t="s">
        <v>687</v>
      </c>
      <c r="C659" s="1">
        <v>588.73603618030234</v>
      </c>
      <c r="D659" s="1">
        <v>142.2602616435957</v>
      </c>
      <c r="E659" s="1">
        <v>0</v>
      </c>
      <c r="F659" s="1">
        <v>0</v>
      </c>
      <c r="G659" s="1">
        <f t="shared" si="63"/>
        <v>730.99629782389798</v>
      </c>
      <c r="H659" s="15"/>
      <c r="I659" s="1">
        <v>73.436233520507813</v>
      </c>
      <c r="J659" s="1">
        <v>1669.6280612272637</v>
      </c>
      <c r="K659" s="1">
        <f t="shared" si="64"/>
        <v>1743.0642947477716</v>
      </c>
      <c r="L659" s="6">
        <f t="shared" si="62"/>
        <v>0.41937425947312867</v>
      </c>
      <c r="M659" s="15"/>
      <c r="N659" s="1">
        <v>73.436233520507813</v>
      </c>
      <c r="O659" s="1">
        <v>12438.001182037702</v>
      </c>
      <c r="P659" s="1">
        <f t="shared" si="65"/>
        <v>12511.43741555821</v>
      </c>
      <c r="Q659" s="6">
        <f t="shared" si="61"/>
        <v>5.8426244207151624E-2</v>
      </c>
      <c r="S659" s="1">
        <v>2196.8790279306099</v>
      </c>
      <c r="U659" s="17">
        <v>86.687480927981895</v>
      </c>
      <c r="W659" s="19">
        <v>1375.79415928</v>
      </c>
      <c r="Y659" t="s">
        <v>770</v>
      </c>
      <c r="Z659" t="s">
        <v>771</v>
      </c>
      <c r="AA659" t="s">
        <v>884</v>
      </c>
    </row>
    <row r="660" spans="1:27" ht="15.75" x14ac:dyDescent="0.25">
      <c r="A660">
        <f t="shared" si="66"/>
        <v>644</v>
      </c>
      <c r="B660" s="1" t="s">
        <v>688</v>
      </c>
      <c r="C660" s="1">
        <v>588.73603618030234</v>
      </c>
      <c r="D660" s="1">
        <v>142.2602616435957</v>
      </c>
      <c r="E660" s="1">
        <v>0</v>
      </c>
      <c r="F660" s="1">
        <v>0</v>
      </c>
      <c r="G660" s="1">
        <f t="shared" si="63"/>
        <v>730.99629782389798</v>
      </c>
      <c r="H660" s="15"/>
      <c r="I660" s="1">
        <v>73.436233520507813</v>
      </c>
      <c r="J660" s="1">
        <v>1669.6280612272637</v>
      </c>
      <c r="K660" s="1">
        <f t="shared" si="64"/>
        <v>1743.0642947477716</v>
      </c>
      <c r="L660" s="6">
        <f t="shared" si="62"/>
        <v>0.41937425947312867</v>
      </c>
      <c r="M660" s="15"/>
      <c r="N660" s="1">
        <v>73.436233520507813</v>
      </c>
      <c r="O660" s="1">
        <v>12438.001182037702</v>
      </c>
      <c r="P660" s="1">
        <f t="shared" si="65"/>
        <v>12511.43741555821</v>
      </c>
      <c r="Q660" s="6">
        <f t="shared" si="61"/>
        <v>5.8426244207151624E-2</v>
      </c>
      <c r="S660" s="1">
        <v>2196.8790279306099</v>
      </c>
      <c r="U660" s="17">
        <v>86.687480927981895</v>
      </c>
      <c r="W660" s="19">
        <v>1375.79415928</v>
      </c>
      <c r="Y660" t="s">
        <v>770</v>
      </c>
      <c r="Z660" t="s">
        <v>773</v>
      </c>
      <c r="AA660" t="s">
        <v>884</v>
      </c>
    </row>
    <row r="661" spans="1:27" ht="15.75" x14ac:dyDescent="0.25">
      <c r="A661">
        <f t="shared" si="66"/>
        <v>645</v>
      </c>
      <c r="B661" s="1" t="s">
        <v>689</v>
      </c>
      <c r="C661" s="1">
        <v>489.3235499852139</v>
      </c>
      <c r="D661" s="1">
        <v>116.63112510418185</v>
      </c>
      <c r="E661" s="1">
        <v>0</v>
      </c>
      <c r="F661" s="1">
        <v>0</v>
      </c>
      <c r="G661" s="1">
        <f t="shared" si="63"/>
        <v>605.95467508939578</v>
      </c>
      <c r="H661" s="15"/>
      <c r="I661" s="1">
        <v>61.19598388671875</v>
      </c>
      <c r="J661" s="1">
        <v>1391.3366627470489</v>
      </c>
      <c r="K661" s="1">
        <f t="shared" si="64"/>
        <v>1452.5326466337676</v>
      </c>
      <c r="L661" s="6">
        <f t="shared" si="62"/>
        <v>0.41717112279279278</v>
      </c>
      <c r="M661" s="15"/>
      <c r="N661" s="1">
        <v>61.19598388671875</v>
      </c>
      <c r="O661" s="1">
        <v>12438.001182037702</v>
      </c>
      <c r="P661" s="1">
        <f t="shared" si="65"/>
        <v>12499.197165924421</v>
      </c>
      <c r="Q661" s="6">
        <f t="shared" si="61"/>
        <v>4.847948768592613E-2</v>
      </c>
      <c r="S661" s="1">
        <v>1830.7061351934856</v>
      </c>
      <c r="U661" s="17">
        <v>104.0264750828357</v>
      </c>
      <c r="W661" s="19">
        <v>1381.7355604800002</v>
      </c>
      <c r="Y661" t="s">
        <v>774</v>
      </c>
      <c r="Z661" t="s">
        <v>771</v>
      </c>
      <c r="AA661" t="s">
        <v>884</v>
      </c>
    </row>
    <row r="662" spans="1:27" ht="15.75" x14ac:dyDescent="0.25">
      <c r="A662">
        <f t="shared" si="66"/>
        <v>646</v>
      </c>
      <c r="B662" s="1" t="s">
        <v>690</v>
      </c>
      <c r="C662" s="1">
        <v>489.3235499852139</v>
      </c>
      <c r="D662" s="1">
        <v>116.63112510418185</v>
      </c>
      <c r="E662" s="1">
        <v>0</v>
      </c>
      <c r="F662" s="1">
        <v>0</v>
      </c>
      <c r="G662" s="1">
        <f t="shared" si="63"/>
        <v>605.95467508939578</v>
      </c>
      <c r="H662" s="15"/>
      <c r="I662" s="1">
        <v>61.19598388671875</v>
      </c>
      <c r="J662" s="1">
        <v>1391.3366627470489</v>
      </c>
      <c r="K662" s="1">
        <f t="shared" si="64"/>
        <v>1452.5326466337676</v>
      </c>
      <c r="L662" s="6">
        <f t="shared" si="62"/>
        <v>0.41717112279279278</v>
      </c>
      <c r="M662" s="15"/>
      <c r="N662" s="1">
        <v>61.19598388671875</v>
      </c>
      <c r="O662" s="1">
        <v>12438.001182037702</v>
      </c>
      <c r="P662" s="1">
        <f t="shared" si="65"/>
        <v>12499.197165924421</v>
      </c>
      <c r="Q662" s="6">
        <f t="shared" si="61"/>
        <v>4.847948768592613E-2</v>
      </c>
      <c r="S662" s="1">
        <v>1830.7061351934856</v>
      </c>
      <c r="U662" s="17">
        <v>104.0264750828357</v>
      </c>
      <c r="W662" s="19">
        <v>1381.7355604800002</v>
      </c>
      <c r="Y662" t="s">
        <v>774</v>
      </c>
      <c r="Z662" t="s">
        <v>773</v>
      </c>
      <c r="AA662" t="s">
        <v>884</v>
      </c>
    </row>
    <row r="663" spans="1:27" ht="15.75" x14ac:dyDescent="0.25">
      <c r="A663">
        <f t="shared" si="66"/>
        <v>647</v>
      </c>
      <c r="B663" s="1" t="s">
        <v>691</v>
      </c>
      <c r="C663" s="1">
        <v>636.31233846585314</v>
      </c>
      <c r="D663" s="1">
        <v>151.91761536549188</v>
      </c>
      <c r="E663" s="1">
        <v>0</v>
      </c>
      <c r="F663" s="1">
        <v>0</v>
      </c>
      <c r="G663" s="1">
        <f t="shared" si="63"/>
        <v>788.22995383134503</v>
      </c>
      <c r="H663" s="15"/>
      <c r="I663" s="1">
        <v>79.553726196289063</v>
      </c>
      <c r="J663" s="1">
        <v>1808.713733212373</v>
      </c>
      <c r="K663" s="1">
        <f t="shared" si="64"/>
        <v>1888.267459408662</v>
      </c>
      <c r="L663" s="6">
        <f t="shared" si="62"/>
        <v>0.41743554383878995</v>
      </c>
      <c r="M663" s="15"/>
      <c r="N663" s="1">
        <v>79.553726196289063</v>
      </c>
      <c r="O663" s="1">
        <v>12438.001182037702</v>
      </c>
      <c r="P663" s="1">
        <f t="shared" si="65"/>
        <v>12517.554908233991</v>
      </c>
      <c r="Q663" s="6">
        <f t="shared" si="61"/>
        <v>6.2969961754499745E-2</v>
      </c>
      <c r="S663" s="1">
        <v>2379.8864910689113</v>
      </c>
      <c r="U663" s="17">
        <v>80.021429124600573</v>
      </c>
      <c r="W663" s="19">
        <v>1372.82474192</v>
      </c>
      <c r="Y663" t="s">
        <v>775</v>
      </c>
      <c r="Z663" t="s">
        <v>771</v>
      </c>
      <c r="AA663" t="s">
        <v>884</v>
      </c>
    </row>
    <row r="664" spans="1:27" ht="15.75" x14ac:dyDescent="0.25">
      <c r="A664">
        <f t="shared" si="66"/>
        <v>648</v>
      </c>
      <c r="B664" s="1" t="s">
        <v>692</v>
      </c>
      <c r="C664" s="1">
        <v>636.31233846585314</v>
      </c>
      <c r="D664" s="1">
        <v>151.91761536549188</v>
      </c>
      <c r="E664" s="1">
        <v>0</v>
      </c>
      <c r="F664" s="1">
        <v>0</v>
      </c>
      <c r="G664" s="1">
        <f t="shared" si="63"/>
        <v>788.22995383134503</v>
      </c>
      <c r="H664" s="15"/>
      <c r="I664" s="1">
        <v>79.553726196289063</v>
      </c>
      <c r="J664" s="1">
        <v>1808.713733212373</v>
      </c>
      <c r="K664" s="1">
        <f t="shared" si="64"/>
        <v>1888.267459408662</v>
      </c>
      <c r="L664" s="6">
        <f t="shared" si="62"/>
        <v>0.41743554383878995</v>
      </c>
      <c r="M664" s="15"/>
      <c r="N664" s="1">
        <v>79.553726196289063</v>
      </c>
      <c r="O664" s="1">
        <v>12438.001182037702</v>
      </c>
      <c r="P664" s="1">
        <f t="shared" si="65"/>
        <v>12517.554908233991</v>
      </c>
      <c r="Q664" s="6">
        <f t="shared" si="61"/>
        <v>6.2969961754499745E-2</v>
      </c>
      <c r="S664" s="1">
        <v>2379.8864910689113</v>
      </c>
      <c r="U664" s="17">
        <v>80.021429124600573</v>
      </c>
      <c r="W664" s="19">
        <v>1372.82474192</v>
      </c>
      <c r="Y664" t="s">
        <v>775</v>
      </c>
      <c r="Z664" t="s">
        <v>773</v>
      </c>
      <c r="AA664" t="s">
        <v>884</v>
      </c>
    </row>
    <row r="665" spans="1:27" ht="15.75" x14ac:dyDescent="0.25">
      <c r="A665">
        <f t="shared" si="66"/>
        <v>649</v>
      </c>
      <c r="B665" s="1" t="s">
        <v>693</v>
      </c>
      <c r="C665" s="1">
        <v>936.47232363193291</v>
      </c>
      <c r="D665" s="1">
        <v>223.60489648646751</v>
      </c>
      <c r="E665" s="1">
        <v>0</v>
      </c>
      <c r="F665" s="1">
        <v>0</v>
      </c>
      <c r="G665" s="1">
        <f t="shared" si="63"/>
        <v>1160.0772201184004</v>
      </c>
      <c r="H665" s="15"/>
      <c r="I665" s="1">
        <v>185.88522338867188</v>
      </c>
      <c r="J665" s="1">
        <v>2661.8599682734684</v>
      </c>
      <c r="K665" s="1">
        <f t="shared" si="64"/>
        <v>2847.7451916621403</v>
      </c>
      <c r="L665" s="6">
        <f t="shared" si="62"/>
        <v>0.40736693139364039</v>
      </c>
      <c r="M665" s="15"/>
      <c r="N665" s="1">
        <v>185.88522338867188</v>
      </c>
      <c r="O665" s="1">
        <v>43.233025745833899</v>
      </c>
      <c r="P665" s="1">
        <f t="shared" si="65"/>
        <v>229.11824913450579</v>
      </c>
      <c r="Q665" s="6">
        <f t="shared" si="61"/>
        <v>5.0632248827869111</v>
      </c>
      <c r="S665" s="1">
        <v>3502.4473266756177</v>
      </c>
      <c r="U665" s="17">
        <v>0.1190383666075867</v>
      </c>
      <c r="W665" s="19">
        <v>-53.739566639999993</v>
      </c>
      <c r="Y665" t="s">
        <v>770</v>
      </c>
      <c r="Z665" t="s">
        <v>800</v>
      </c>
      <c r="AA665" t="s">
        <v>885</v>
      </c>
    </row>
    <row r="666" spans="1:27" ht="15.75" x14ac:dyDescent="0.25">
      <c r="A666">
        <f t="shared" si="66"/>
        <v>650</v>
      </c>
      <c r="B666" s="1" t="s">
        <v>694</v>
      </c>
      <c r="C666" s="1">
        <v>936.47232363193291</v>
      </c>
      <c r="D666" s="1">
        <v>223.60489648646751</v>
      </c>
      <c r="E666" s="1">
        <v>0</v>
      </c>
      <c r="F666" s="1">
        <v>0</v>
      </c>
      <c r="G666" s="1">
        <f t="shared" si="63"/>
        <v>1160.0772201184004</v>
      </c>
      <c r="H666" s="15"/>
      <c r="I666" s="1">
        <v>185.88522338867188</v>
      </c>
      <c r="J666" s="1">
        <v>2661.8599682734684</v>
      </c>
      <c r="K666" s="1">
        <f t="shared" si="64"/>
        <v>2847.7451916621403</v>
      </c>
      <c r="L666" s="6">
        <f t="shared" si="62"/>
        <v>0.40736693139364039</v>
      </c>
      <c r="M666" s="15"/>
      <c r="N666" s="1">
        <v>185.88522338867188</v>
      </c>
      <c r="O666" s="1">
        <v>43.233025745833899</v>
      </c>
      <c r="P666" s="1">
        <f t="shared" si="65"/>
        <v>229.11824913450579</v>
      </c>
      <c r="Q666" s="6">
        <f t="shared" si="61"/>
        <v>5.0632248827869111</v>
      </c>
      <c r="S666" s="1">
        <v>3502.4473266756177</v>
      </c>
      <c r="U666" s="17">
        <v>0.1190383666075867</v>
      </c>
      <c r="W666" s="19">
        <v>-53.739566639999993</v>
      </c>
      <c r="Y666" t="s">
        <v>770</v>
      </c>
      <c r="Z666" t="s">
        <v>773</v>
      </c>
      <c r="AA666" t="s">
        <v>885</v>
      </c>
    </row>
    <row r="667" spans="1:27" ht="15.75" x14ac:dyDescent="0.25">
      <c r="A667">
        <f t="shared" si="66"/>
        <v>651</v>
      </c>
      <c r="B667" s="1" t="s">
        <v>695</v>
      </c>
      <c r="C667" s="1">
        <v>780.95568612029899</v>
      </c>
      <c r="D667" s="1">
        <v>187.20409386527081</v>
      </c>
      <c r="E667" s="1">
        <v>0</v>
      </c>
      <c r="F667" s="1">
        <v>0</v>
      </c>
      <c r="G667" s="1">
        <f t="shared" si="63"/>
        <v>968.1597799855698</v>
      </c>
      <c r="H667" s="15"/>
      <c r="I667" s="1">
        <v>154.90016174316406</v>
      </c>
      <c r="J667" s="1">
        <v>2218.1566588302317</v>
      </c>
      <c r="K667" s="1">
        <f t="shared" si="64"/>
        <v>2373.0568205733957</v>
      </c>
      <c r="L667" s="6">
        <f t="shared" si="62"/>
        <v>0.40798002457928328</v>
      </c>
      <c r="M667" s="15"/>
      <c r="N667" s="1">
        <v>154.90016174316406</v>
      </c>
      <c r="O667" s="1">
        <v>43.233025745833899</v>
      </c>
      <c r="P667" s="1">
        <f t="shared" si="65"/>
        <v>198.13318748899798</v>
      </c>
      <c r="Q667" s="6">
        <f t="shared" si="61"/>
        <v>4.8864089467057621</v>
      </c>
      <c r="S667" s="1">
        <v>2918.6271826713564</v>
      </c>
      <c r="U667" s="17">
        <v>0.14284991067590463</v>
      </c>
      <c r="W667" s="19">
        <v>-44.266688959999996</v>
      </c>
      <c r="Y667" t="s">
        <v>774</v>
      </c>
      <c r="Z667" t="s">
        <v>800</v>
      </c>
      <c r="AA667" t="s">
        <v>885</v>
      </c>
    </row>
    <row r="668" spans="1:27" ht="15.75" x14ac:dyDescent="0.25">
      <c r="A668">
        <f t="shared" si="66"/>
        <v>652</v>
      </c>
      <c r="B668" s="1" t="s">
        <v>696</v>
      </c>
      <c r="C668" s="1">
        <v>780.95568612029899</v>
      </c>
      <c r="D668" s="1">
        <v>187.20409386527081</v>
      </c>
      <c r="E668" s="1">
        <v>0</v>
      </c>
      <c r="F668" s="1">
        <v>0</v>
      </c>
      <c r="G668" s="1">
        <f t="shared" si="63"/>
        <v>968.1597799855698</v>
      </c>
      <c r="H668" s="15"/>
      <c r="I668" s="1">
        <v>154.90016174316406</v>
      </c>
      <c r="J668" s="1">
        <v>2218.1566588302317</v>
      </c>
      <c r="K668" s="1">
        <f t="shared" si="64"/>
        <v>2373.0568205733957</v>
      </c>
      <c r="L668" s="6">
        <f t="shared" si="62"/>
        <v>0.40798002457928328</v>
      </c>
      <c r="M668" s="15"/>
      <c r="N668" s="1">
        <v>154.90016174316406</v>
      </c>
      <c r="O668" s="1">
        <v>43.233025745833899</v>
      </c>
      <c r="P668" s="1">
        <f t="shared" si="65"/>
        <v>198.13318748899798</v>
      </c>
      <c r="Q668" s="6">
        <f t="shared" si="61"/>
        <v>4.8864089467057621</v>
      </c>
      <c r="S668" s="1">
        <v>2918.6271826713564</v>
      </c>
      <c r="U668" s="17">
        <v>0.14284991067590463</v>
      </c>
      <c r="W668" s="19">
        <v>-44.266688959999996</v>
      </c>
      <c r="Y668" t="s">
        <v>774</v>
      </c>
      <c r="Z668" t="s">
        <v>773</v>
      </c>
      <c r="AA668" t="s">
        <v>885</v>
      </c>
    </row>
    <row r="669" spans="1:27" ht="15.75" x14ac:dyDescent="0.25">
      <c r="A669">
        <f t="shared" si="66"/>
        <v>653</v>
      </c>
      <c r="B669" s="1" t="s">
        <v>697</v>
      </c>
      <c r="C669" s="1">
        <v>1014.2129396331466</v>
      </c>
      <c r="D669" s="1">
        <v>241.80529987263006</v>
      </c>
      <c r="E669" s="1">
        <v>0</v>
      </c>
      <c r="F669" s="1">
        <v>0</v>
      </c>
      <c r="G669" s="1">
        <f t="shared" si="63"/>
        <v>1256.0182395057766</v>
      </c>
      <c r="H669" s="15"/>
      <c r="I669" s="1">
        <v>201.37356567382813</v>
      </c>
      <c r="J669" s="1">
        <v>2883.6517333121024</v>
      </c>
      <c r="K669" s="1">
        <f t="shared" si="64"/>
        <v>3085.0252989859305</v>
      </c>
      <c r="L669" s="6">
        <f t="shared" si="62"/>
        <v>0.40713385394882778</v>
      </c>
      <c r="M669" s="15"/>
      <c r="N669" s="1">
        <v>201.37356567382813</v>
      </c>
      <c r="O669" s="1">
        <v>43.233025745833899</v>
      </c>
      <c r="P669" s="1">
        <f t="shared" si="65"/>
        <v>244.60659141966204</v>
      </c>
      <c r="Q669" s="6">
        <f t="shared" si="61"/>
        <v>5.1348503415873807</v>
      </c>
      <c r="S669" s="1">
        <v>3794.2785964632935</v>
      </c>
      <c r="U669" s="17">
        <v>0.10988271434849894</v>
      </c>
      <c r="W669" s="19">
        <v>-58.474722239999991</v>
      </c>
      <c r="Y669" t="s">
        <v>775</v>
      </c>
      <c r="Z669" t="s">
        <v>800</v>
      </c>
      <c r="AA669" t="s">
        <v>885</v>
      </c>
    </row>
    <row r="670" spans="1:27" ht="15.75" x14ac:dyDescent="0.25">
      <c r="A670">
        <f t="shared" si="66"/>
        <v>654</v>
      </c>
      <c r="B670" s="1" t="s">
        <v>698</v>
      </c>
      <c r="C670" s="1">
        <v>1014.2129396331466</v>
      </c>
      <c r="D670" s="1">
        <v>241.80529987263006</v>
      </c>
      <c r="E670" s="1">
        <v>0</v>
      </c>
      <c r="F670" s="1">
        <v>0</v>
      </c>
      <c r="G670" s="1">
        <f t="shared" si="63"/>
        <v>1256.0182395057766</v>
      </c>
      <c r="H670" s="15"/>
      <c r="I670" s="1">
        <v>201.37356567382813</v>
      </c>
      <c r="J670" s="1">
        <v>2883.6517333121024</v>
      </c>
      <c r="K670" s="1">
        <f t="shared" si="64"/>
        <v>3085.0252989859305</v>
      </c>
      <c r="L670" s="6">
        <f t="shared" si="62"/>
        <v>0.40713385394882778</v>
      </c>
      <c r="M670" s="15"/>
      <c r="N670" s="1">
        <v>201.37356567382813</v>
      </c>
      <c r="O670" s="1">
        <v>43.233025745833899</v>
      </c>
      <c r="P670" s="1">
        <f t="shared" si="65"/>
        <v>244.60659141966204</v>
      </c>
      <c r="Q670" s="6">
        <f t="shared" si="61"/>
        <v>5.1348503415873807</v>
      </c>
      <c r="S670" s="1">
        <v>3794.2785964632935</v>
      </c>
      <c r="U670" s="17">
        <v>0.10988271434849894</v>
      </c>
      <c r="W670" s="19">
        <v>-58.474722239999991</v>
      </c>
      <c r="Y670" t="s">
        <v>775</v>
      </c>
      <c r="Z670" t="s">
        <v>773</v>
      </c>
      <c r="AA670" t="s">
        <v>885</v>
      </c>
    </row>
    <row r="671" spans="1:27" ht="15.75" x14ac:dyDescent="0.25">
      <c r="A671">
        <f t="shared" si="66"/>
        <v>655</v>
      </c>
      <c r="B671" s="1" t="s">
        <v>699</v>
      </c>
      <c r="C671" s="1">
        <v>618.19401243879372</v>
      </c>
      <c r="D671" s="1">
        <v>144.48888221224058</v>
      </c>
      <c r="E671" s="1">
        <v>0</v>
      </c>
      <c r="F671" s="1">
        <v>0</v>
      </c>
      <c r="G671" s="1">
        <f t="shared" si="63"/>
        <v>762.6828946510343</v>
      </c>
      <c r="H671" s="15"/>
      <c r="I671" s="1">
        <v>123.2015380859375</v>
      </c>
      <c r="J671" s="1">
        <v>1764.235050550622</v>
      </c>
      <c r="K671" s="1">
        <f t="shared" si="64"/>
        <v>1887.4365886365595</v>
      </c>
      <c r="L671" s="6">
        <f t="shared" si="62"/>
        <v>0.40408398313501953</v>
      </c>
      <c r="M671" s="15"/>
      <c r="N671" s="1">
        <v>123.2015380859375</v>
      </c>
      <c r="O671" s="1">
        <v>172.65228450462496</v>
      </c>
      <c r="P671" s="1">
        <f t="shared" si="65"/>
        <v>295.85382259056246</v>
      </c>
      <c r="Q671" s="6">
        <f t="shared" si="61"/>
        <v>2.5779044798975783</v>
      </c>
      <c r="S671" s="1">
        <v>2321.3619086192393</v>
      </c>
      <c r="U671" s="17">
        <v>0.71725303776481875</v>
      </c>
      <c r="W671" s="19">
        <v>-25.325660479999993</v>
      </c>
      <c r="Y671" t="s">
        <v>770</v>
      </c>
      <c r="Z671" t="s">
        <v>800</v>
      </c>
      <c r="AA671" t="s">
        <v>886</v>
      </c>
    </row>
    <row r="672" spans="1:27" ht="15.75" x14ac:dyDescent="0.25">
      <c r="A672">
        <f t="shared" si="66"/>
        <v>656</v>
      </c>
      <c r="B672" s="1" t="s">
        <v>700</v>
      </c>
      <c r="C672" s="1">
        <v>618.19401243879372</v>
      </c>
      <c r="D672" s="1">
        <v>144.48888221224058</v>
      </c>
      <c r="E672" s="1">
        <v>0</v>
      </c>
      <c r="F672" s="1">
        <v>0</v>
      </c>
      <c r="G672" s="1">
        <f t="shared" si="63"/>
        <v>762.6828946510343</v>
      </c>
      <c r="H672" s="15"/>
      <c r="I672" s="1">
        <v>123.2015380859375</v>
      </c>
      <c r="J672" s="1">
        <v>1764.235050550622</v>
      </c>
      <c r="K672" s="1">
        <f t="shared" si="64"/>
        <v>1887.4365886365595</v>
      </c>
      <c r="L672" s="6">
        <f t="shared" si="62"/>
        <v>0.40408398313501953</v>
      </c>
      <c r="M672" s="15"/>
      <c r="N672" s="1">
        <v>123.2015380859375</v>
      </c>
      <c r="O672" s="1">
        <v>172.65228450462496</v>
      </c>
      <c r="P672" s="1">
        <f t="shared" si="65"/>
        <v>295.85382259056246</v>
      </c>
      <c r="Q672" s="6">
        <f t="shared" si="61"/>
        <v>2.5779044798975783</v>
      </c>
      <c r="S672" s="1">
        <v>2321.3619086192393</v>
      </c>
      <c r="U672" s="17">
        <v>0.71725303776481875</v>
      </c>
      <c r="W672" s="19">
        <v>-25.325660479999993</v>
      </c>
      <c r="Y672" t="s">
        <v>770</v>
      </c>
      <c r="Z672" t="s">
        <v>773</v>
      </c>
      <c r="AA672" t="s">
        <v>886</v>
      </c>
    </row>
    <row r="673" spans="1:27" ht="15.75" x14ac:dyDescent="0.25">
      <c r="A673">
        <f t="shared" si="66"/>
        <v>657</v>
      </c>
      <c r="B673" s="1" t="s">
        <v>701</v>
      </c>
      <c r="C673" s="1">
        <v>518.35070184731512</v>
      </c>
      <c r="D673" s="1">
        <v>125.17417061731983</v>
      </c>
      <c r="E673" s="1">
        <v>0</v>
      </c>
      <c r="F673" s="1">
        <v>0</v>
      </c>
      <c r="G673" s="1">
        <f t="shared" si="63"/>
        <v>643.524872464635</v>
      </c>
      <c r="H673" s="15"/>
      <c r="I673" s="1">
        <v>102.66794586181641</v>
      </c>
      <c r="J673" s="1">
        <v>1470.1959671735265</v>
      </c>
      <c r="K673" s="1">
        <f t="shared" si="64"/>
        <v>1572.8639130353429</v>
      </c>
      <c r="L673" s="6">
        <f t="shared" si="62"/>
        <v>0.40914211784714954</v>
      </c>
      <c r="M673" s="15"/>
      <c r="N673" s="1">
        <v>102.66794586181641</v>
      </c>
      <c r="O673" s="1">
        <v>172.65228450462496</v>
      </c>
      <c r="P673" s="1">
        <f t="shared" si="65"/>
        <v>275.32023036644136</v>
      </c>
      <c r="Q673" s="6">
        <f t="shared" si="61"/>
        <v>2.337368640176301</v>
      </c>
      <c r="S673" s="1">
        <v>1934.468377859904</v>
      </c>
      <c r="U673" s="17">
        <v>0.86070364531778243</v>
      </c>
      <c r="W673" s="19">
        <v>-19.048050399999994</v>
      </c>
      <c r="Y673" t="s">
        <v>774</v>
      </c>
      <c r="Z673" t="s">
        <v>800</v>
      </c>
      <c r="AA673" t="s">
        <v>886</v>
      </c>
    </row>
    <row r="674" spans="1:27" ht="15.75" x14ac:dyDescent="0.25">
      <c r="A674">
        <f t="shared" si="66"/>
        <v>658</v>
      </c>
      <c r="B674" s="1" t="s">
        <v>702</v>
      </c>
      <c r="C674" s="1">
        <v>518.35070184731512</v>
      </c>
      <c r="D674" s="1">
        <v>125.17417061731983</v>
      </c>
      <c r="E674" s="1">
        <v>0</v>
      </c>
      <c r="F674" s="1">
        <v>0</v>
      </c>
      <c r="G674" s="1">
        <f t="shared" si="63"/>
        <v>643.524872464635</v>
      </c>
      <c r="H674" s="15"/>
      <c r="I674" s="1">
        <v>102.66794586181641</v>
      </c>
      <c r="J674" s="1">
        <v>1470.1959671735265</v>
      </c>
      <c r="K674" s="1">
        <f t="shared" si="64"/>
        <v>1572.8639130353429</v>
      </c>
      <c r="L674" s="6">
        <f t="shared" si="62"/>
        <v>0.40914211784714954</v>
      </c>
      <c r="M674" s="15"/>
      <c r="N674" s="1">
        <v>102.66794586181641</v>
      </c>
      <c r="O674" s="1">
        <v>172.65228450462496</v>
      </c>
      <c r="P674" s="1">
        <f t="shared" si="65"/>
        <v>275.32023036644136</v>
      </c>
      <c r="Q674" s="6">
        <f t="shared" si="61"/>
        <v>2.337368640176301</v>
      </c>
      <c r="S674" s="1">
        <v>1934.468377859904</v>
      </c>
      <c r="U674" s="17">
        <v>0.86070364531778243</v>
      </c>
      <c r="W674" s="19">
        <v>-19.048050399999994</v>
      </c>
      <c r="Y674" t="s">
        <v>774</v>
      </c>
      <c r="Z674" t="s">
        <v>773</v>
      </c>
      <c r="AA674" t="s">
        <v>886</v>
      </c>
    </row>
    <row r="675" spans="1:27" ht="15.75" x14ac:dyDescent="0.25">
      <c r="A675">
        <f t="shared" si="66"/>
        <v>659</v>
      </c>
      <c r="B675" s="1" t="s">
        <v>703</v>
      </c>
      <c r="C675" s="1">
        <v>672.30453096753763</v>
      </c>
      <c r="D675" s="1">
        <v>160.46064911709868</v>
      </c>
      <c r="E675" s="1">
        <v>0</v>
      </c>
      <c r="F675" s="1">
        <v>0</v>
      </c>
      <c r="G675" s="1">
        <f t="shared" si="63"/>
        <v>832.76518008463631</v>
      </c>
      <c r="H675" s="15"/>
      <c r="I675" s="1">
        <v>133.45993041992188</v>
      </c>
      <c r="J675" s="1">
        <v>1911.1344460144974</v>
      </c>
      <c r="K675" s="1">
        <f t="shared" si="64"/>
        <v>2044.5943764344192</v>
      </c>
      <c r="L675" s="6">
        <f t="shared" si="62"/>
        <v>0.40730092466404055</v>
      </c>
      <c r="M675" s="15"/>
      <c r="N675" s="1">
        <v>133.45993041992188</v>
      </c>
      <c r="O675" s="1">
        <v>172.65228450462496</v>
      </c>
      <c r="P675" s="1">
        <f t="shared" si="65"/>
        <v>306.11221492454683</v>
      </c>
      <c r="Q675" s="6">
        <f t="shared" si="61"/>
        <v>2.7204572032184453</v>
      </c>
      <c r="S675" s="1">
        <v>2514.6505868611794</v>
      </c>
      <c r="U675" s="17">
        <v>0.6621213726403623</v>
      </c>
      <c r="W675" s="19">
        <v>-28.461899039999992</v>
      </c>
      <c r="Y675" t="s">
        <v>775</v>
      </c>
      <c r="Z675" t="s">
        <v>800</v>
      </c>
      <c r="AA675" t="s">
        <v>886</v>
      </c>
    </row>
    <row r="676" spans="1:27" ht="15.75" x14ac:dyDescent="0.25">
      <c r="A676">
        <f t="shared" si="66"/>
        <v>660</v>
      </c>
      <c r="B676" s="1" t="s">
        <v>704</v>
      </c>
      <c r="C676" s="1">
        <v>672.30453096753763</v>
      </c>
      <c r="D676" s="1">
        <v>160.46064911709868</v>
      </c>
      <c r="E676" s="1">
        <v>0</v>
      </c>
      <c r="F676" s="1">
        <v>0</v>
      </c>
      <c r="G676" s="1">
        <f t="shared" si="63"/>
        <v>832.76518008463631</v>
      </c>
      <c r="H676" s="15"/>
      <c r="I676" s="1">
        <v>133.45993041992188</v>
      </c>
      <c r="J676" s="1">
        <v>1911.1344460144974</v>
      </c>
      <c r="K676" s="1">
        <f t="shared" si="64"/>
        <v>2044.5943764344192</v>
      </c>
      <c r="L676" s="6">
        <f t="shared" si="62"/>
        <v>0.40730092466404055</v>
      </c>
      <c r="M676" s="15"/>
      <c r="N676" s="1">
        <v>133.45993041992188</v>
      </c>
      <c r="O676" s="1">
        <v>172.65228450462496</v>
      </c>
      <c r="P676" s="1">
        <f t="shared" si="65"/>
        <v>306.11221492454683</v>
      </c>
      <c r="Q676" s="6">
        <f t="shared" si="61"/>
        <v>2.7204572032184453</v>
      </c>
      <c r="S676" s="1">
        <v>2514.6505868611794</v>
      </c>
      <c r="U676" s="17">
        <v>0.6621213726403623</v>
      </c>
      <c r="W676" s="19">
        <v>-28.461899039999992</v>
      </c>
      <c r="Y676" t="s">
        <v>775</v>
      </c>
      <c r="Z676" t="s">
        <v>773</v>
      </c>
      <c r="AA676" t="s">
        <v>886</v>
      </c>
    </row>
    <row r="677" spans="1:27" ht="15.75" x14ac:dyDescent="0.25">
      <c r="A677">
        <f t="shared" si="66"/>
        <v>661</v>
      </c>
      <c r="B677" s="1" t="s">
        <v>705</v>
      </c>
      <c r="C677" s="1">
        <v>16720.16843895218</v>
      </c>
      <c r="D677" s="1">
        <v>6752.7194512564201</v>
      </c>
      <c r="E677" s="1">
        <v>0</v>
      </c>
      <c r="F677" s="1">
        <v>0</v>
      </c>
      <c r="G677" s="1">
        <f t="shared" si="63"/>
        <v>23472.8878902086</v>
      </c>
      <c r="H677" s="15"/>
      <c r="I677" s="1">
        <v>1911.990478515625</v>
      </c>
      <c r="J677" s="1">
        <v>36487.90730400171</v>
      </c>
      <c r="K677" s="1">
        <f t="shared" si="64"/>
        <v>38399.897782517335</v>
      </c>
      <c r="L677" s="6">
        <f t="shared" si="62"/>
        <v>0.61127474930142423</v>
      </c>
      <c r="M677" s="15"/>
      <c r="N677" s="1">
        <v>1911.990478515625</v>
      </c>
      <c r="O677" s="1">
        <v>34296.215090388345</v>
      </c>
      <c r="P677" s="1">
        <f t="shared" si="65"/>
        <v>36208.20556890397</v>
      </c>
      <c r="Q677" s="6">
        <f t="shared" si="61"/>
        <v>0.64827537077306563</v>
      </c>
      <c r="S677" s="1">
        <v>48010.40434737067</v>
      </c>
      <c r="U677" s="17">
        <v>9.1807182630963755</v>
      </c>
      <c r="W677" s="19">
        <v>2487.7188920799999</v>
      </c>
      <c r="Y677" t="s">
        <v>770</v>
      </c>
      <c r="Z677" t="s">
        <v>771</v>
      </c>
      <c r="AA677" t="s">
        <v>887</v>
      </c>
    </row>
    <row r="678" spans="1:27" ht="15.75" x14ac:dyDescent="0.25">
      <c r="A678">
        <f t="shared" si="66"/>
        <v>662</v>
      </c>
      <c r="B678" s="1" t="s">
        <v>706</v>
      </c>
      <c r="C678" s="1">
        <v>16720.16843895218</v>
      </c>
      <c r="D678" s="1">
        <v>6752.7194512564201</v>
      </c>
      <c r="E678" s="1">
        <v>0</v>
      </c>
      <c r="F678" s="1">
        <v>0</v>
      </c>
      <c r="G678" s="1">
        <f t="shared" si="63"/>
        <v>23472.8878902086</v>
      </c>
      <c r="H678" s="15"/>
      <c r="I678" s="1">
        <v>1911.990478515625</v>
      </c>
      <c r="J678" s="1">
        <v>36487.90730400171</v>
      </c>
      <c r="K678" s="1">
        <f t="shared" si="64"/>
        <v>38399.897782517335</v>
      </c>
      <c r="L678" s="6">
        <f t="shared" si="62"/>
        <v>0.61127474930142423</v>
      </c>
      <c r="M678" s="15"/>
      <c r="N678" s="1">
        <v>1911.990478515625</v>
      </c>
      <c r="O678" s="1">
        <v>34296.215090388345</v>
      </c>
      <c r="P678" s="1">
        <f t="shared" si="65"/>
        <v>36208.20556890397</v>
      </c>
      <c r="Q678" s="6">
        <f t="shared" si="61"/>
        <v>0.64827537077306563</v>
      </c>
      <c r="S678" s="1">
        <v>48010.40434737067</v>
      </c>
      <c r="U678" s="17">
        <v>9.1807182630963755</v>
      </c>
      <c r="W678" s="19">
        <v>2487.7188920799999</v>
      </c>
      <c r="Y678" t="s">
        <v>770</v>
      </c>
      <c r="Z678" t="s">
        <v>773</v>
      </c>
      <c r="AA678" t="s">
        <v>887</v>
      </c>
    </row>
    <row r="679" spans="1:27" ht="15.75" x14ac:dyDescent="0.25">
      <c r="A679">
        <f t="shared" si="66"/>
        <v>663</v>
      </c>
      <c r="B679" s="1" t="s">
        <v>707</v>
      </c>
      <c r="C679" s="1">
        <v>16813.441218544482</v>
      </c>
      <c r="D679" s="1">
        <v>6837.4069249355762</v>
      </c>
      <c r="E679" s="1">
        <v>0</v>
      </c>
      <c r="F679" s="1">
        <v>0</v>
      </c>
      <c r="G679" s="1">
        <f t="shared" si="63"/>
        <v>23650.848143480056</v>
      </c>
      <c r="H679" s="15"/>
      <c r="I679" s="1">
        <v>1911.990478515625</v>
      </c>
      <c r="J679" s="1">
        <v>36487.90730400171</v>
      </c>
      <c r="K679" s="1">
        <f t="shared" si="64"/>
        <v>38399.897782517335</v>
      </c>
      <c r="L679" s="6">
        <f t="shared" si="62"/>
        <v>0.6159091432333913</v>
      </c>
      <c r="M679" s="15"/>
      <c r="N679" s="1">
        <v>1911.990478515625</v>
      </c>
      <c r="O679" s="1">
        <v>34296.215090388345</v>
      </c>
      <c r="P679" s="1">
        <f t="shared" si="65"/>
        <v>36208.20556890397</v>
      </c>
      <c r="Q679" s="6">
        <f t="shared" si="61"/>
        <v>0.65319028578957472</v>
      </c>
      <c r="S679" s="1">
        <v>48010.40434737067</v>
      </c>
      <c r="U679" s="17">
        <v>9.1807182630963755</v>
      </c>
      <c r="W679" s="19">
        <v>2487.7188920799999</v>
      </c>
      <c r="Y679" t="s">
        <v>774</v>
      </c>
      <c r="Z679" t="s">
        <v>771</v>
      </c>
      <c r="AA679" t="s">
        <v>887</v>
      </c>
    </row>
    <row r="680" spans="1:27" ht="15.75" x14ac:dyDescent="0.25">
      <c r="A680">
        <f t="shared" si="66"/>
        <v>664</v>
      </c>
      <c r="B680" s="1" t="s">
        <v>708</v>
      </c>
      <c r="C680" s="1">
        <v>16813.441218544482</v>
      </c>
      <c r="D680" s="1">
        <v>6837.4069249355762</v>
      </c>
      <c r="E680" s="1">
        <v>0</v>
      </c>
      <c r="F680" s="1">
        <v>0</v>
      </c>
      <c r="G680" s="1">
        <f t="shared" si="63"/>
        <v>23650.848143480056</v>
      </c>
      <c r="H680" s="15"/>
      <c r="I680" s="1">
        <v>1911.990478515625</v>
      </c>
      <c r="J680" s="1">
        <v>36487.90730400171</v>
      </c>
      <c r="K680" s="1">
        <f t="shared" si="64"/>
        <v>38399.897782517335</v>
      </c>
      <c r="L680" s="6">
        <f t="shared" si="62"/>
        <v>0.6159091432333913</v>
      </c>
      <c r="M680" s="15"/>
      <c r="N680" s="1">
        <v>1911.990478515625</v>
      </c>
      <c r="O680" s="1">
        <v>34296.215090388345</v>
      </c>
      <c r="P680" s="1">
        <f t="shared" si="65"/>
        <v>36208.20556890397</v>
      </c>
      <c r="Q680" s="6">
        <f t="shared" si="61"/>
        <v>0.65319028578957472</v>
      </c>
      <c r="S680" s="1">
        <v>48010.40434737067</v>
      </c>
      <c r="U680" s="17">
        <v>9.1807182630963755</v>
      </c>
      <c r="W680" s="19">
        <v>2487.7188920799999</v>
      </c>
      <c r="Y680" t="s">
        <v>774</v>
      </c>
      <c r="Z680" t="s">
        <v>773</v>
      </c>
      <c r="AA680" t="s">
        <v>887</v>
      </c>
    </row>
    <row r="681" spans="1:27" ht="15.75" x14ac:dyDescent="0.25">
      <c r="A681">
        <f t="shared" si="66"/>
        <v>665</v>
      </c>
      <c r="B681" s="1" t="s">
        <v>709</v>
      </c>
      <c r="C681" s="1">
        <v>12287.681436241191</v>
      </c>
      <c r="D681" s="1">
        <v>2244.220487826381</v>
      </c>
      <c r="E681" s="1">
        <v>0</v>
      </c>
      <c r="F681" s="1">
        <v>0</v>
      </c>
      <c r="G681" s="1">
        <f t="shared" si="63"/>
        <v>14531.901924067573</v>
      </c>
      <c r="H681" s="15"/>
      <c r="I681" s="1">
        <v>1911.990478515625</v>
      </c>
      <c r="J681" s="1">
        <v>36487.90730400171</v>
      </c>
      <c r="K681" s="1">
        <f t="shared" si="64"/>
        <v>38399.897782517335</v>
      </c>
      <c r="L681" s="6">
        <f t="shared" si="62"/>
        <v>0.37843595330307472</v>
      </c>
      <c r="M681" s="15"/>
      <c r="N681" s="1">
        <v>1911.990478515625</v>
      </c>
      <c r="O681" s="1">
        <v>34296.215090388345</v>
      </c>
      <c r="P681" s="1">
        <f t="shared" si="65"/>
        <v>36208.20556890397</v>
      </c>
      <c r="Q681" s="6">
        <f t="shared" si="61"/>
        <v>0.40134278116637023</v>
      </c>
      <c r="S681" s="1">
        <v>48010.40434737067</v>
      </c>
      <c r="U681" s="17">
        <v>9.1807182630963755</v>
      </c>
      <c r="W681" s="19">
        <v>2487.7188920799999</v>
      </c>
      <c r="Y681" t="s">
        <v>775</v>
      </c>
      <c r="Z681" t="s">
        <v>771</v>
      </c>
      <c r="AA681" t="s">
        <v>887</v>
      </c>
    </row>
    <row r="682" spans="1:27" ht="15.75" x14ac:dyDescent="0.25">
      <c r="A682">
        <f t="shared" si="66"/>
        <v>666</v>
      </c>
      <c r="B682" s="1" t="s">
        <v>710</v>
      </c>
      <c r="C682" s="1">
        <v>12287.681436241191</v>
      </c>
      <c r="D682" s="1">
        <v>2244.220487826381</v>
      </c>
      <c r="E682" s="1">
        <v>0</v>
      </c>
      <c r="F682" s="1">
        <v>0</v>
      </c>
      <c r="G682" s="1">
        <f t="shared" si="63"/>
        <v>14531.901924067573</v>
      </c>
      <c r="H682" s="15"/>
      <c r="I682" s="1">
        <v>1911.990478515625</v>
      </c>
      <c r="J682" s="1">
        <v>36487.90730400171</v>
      </c>
      <c r="K682" s="1">
        <f t="shared" si="64"/>
        <v>38399.897782517335</v>
      </c>
      <c r="L682" s="6">
        <f t="shared" si="62"/>
        <v>0.37843595330307472</v>
      </c>
      <c r="M682" s="15"/>
      <c r="N682" s="1">
        <v>1911.990478515625</v>
      </c>
      <c r="O682" s="1">
        <v>34296.215090388345</v>
      </c>
      <c r="P682" s="1">
        <f t="shared" si="65"/>
        <v>36208.20556890397</v>
      </c>
      <c r="Q682" s="6">
        <f t="shared" si="61"/>
        <v>0.40134278116637023</v>
      </c>
      <c r="S682" s="1">
        <v>48010.40434737067</v>
      </c>
      <c r="U682" s="17">
        <v>9.1807182630963755</v>
      </c>
      <c r="W682" s="19">
        <v>2487.7188920799999</v>
      </c>
      <c r="Y682" t="s">
        <v>775</v>
      </c>
      <c r="Z682" t="s">
        <v>773</v>
      </c>
      <c r="AA682" t="s">
        <v>887</v>
      </c>
    </row>
    <row r="683" spans="1:27" ht="15.75" x14ac:dyDescent="0.25">
      <c r="A683">
        <f t="shared" si="66"/>
        <v>667</v>
      </c>
      <c r="B683" s="1" t="s">
        <v>711</v>
      </c>
      <c r="C683" s="1">
        <v>5578.3686780550715</v>
      </c>
      <c r="D683" s="1">
        <v>1326.7719043100451</v>
      </c>
      <c r="E683" s="1">
        <v>0</v>
      </c>
      <c r="F683" s="1">
        <v>0</v>
      </c>
      <c r="G683" s="1">
        <f t="shared" si="63"/>
        <v>6905.1405823651166</v>
      </c>
      <c r="H683" s="15"/>
      <c r="I683" s="1">
        <v>697.9271240234375</v>
      </c>
      <c r="J683" s="1">
        <v>15867.897889836631</v>
      </c>
      <c r="K683" s="1">
        <f t="shared" si="64"/>
        <v>16565.825013860071</v>
      </c>
      <c r="L683" s="6">
        <f t="shared" si="62"/>
        <v>0.41683046733789697</v>
      </c>
      <c r="M683" s="15"/>
      <c r="N683" s="1">
        <v>697.9271240234375</v>
      </c>
      <c r="O683" s="1">
        <v>55455.790406936285</v>
      </c>
      <c r="P683" s="1">
        <f t="shared" si="65"/>
        <v>56153.717530959722</v>
      </c>
      <c r="Q683" s="6">
        <f t="shared" si="61"/>
        <v>0.1229685386111444</v>
      </c>
      <c r="S683" s="1">
        <v>20878.813012942934</v>
      </c>
      <c r="U683" s="17">
        <v>40.668017006791281</v>
      </c>
      <c r="W683" s="19">
        <v>5954.2412064800019</v>
      </c>
      <c r="Y683" t="s">
        <v>770</v>
      </c>
      <c r="Z683" t="s">
        <v>771</v>
      </c>
      <c r="AA683" t="s">
        <v>888</v>
      </c>
    </row>
    <row r="684" spans="1:27" ht="15.75" x14ac:dyDescent="0.25">
      <c r="A684">
        <f t="shared" si="66"/>
        <v>668</v>
      </c>
      <c r="B684" s="1" t="s">
        <v>712</v>
      </c>
      <c r="C684" s="1">
        <v>5578.3686780550715</v>
      </c>
      <c r="D684" s="1">
        <v>1326.7719043100451</v>
      </c>
      <c r="E684" s="1">
        <v>0</v>
      </c>
      <c r="F684" s="1">
        <v>0</v>
      </c>
      <c r="G684" s="1">
        <f t="shared" si="63"/>
        <v>6905.1405823651166</v>
      </c>
      <c r="H684" s="15"/>
      <c r="I684" s="1">
        <v>697.9271240234375</v>
      </c>
      <c r="J684" s="1">
        <v>15867.897889836631</v>
      </c>
      <c r="K684" s="1">
        <f t="shared" si="64"/>
        <v>16565.825013860071</v>
      </c>
      <c r="L684" s="6">
        <f t="shared" si="62"/>
        <v>0.41683046733789697</v>
      </c>
      <c r="M684" s="15"/>
      <c r="N684" s="1">
        <v>697.9271240234375</v>
      </c>
      <c r="O684" s="1">
        <v>79222.551577237362</v>
      </c>
      <c r="P684" s="1">
        <f t="shared" si="65"/>
        <v>79920.478701260799</v>
      </c>
      <c r="Q684" s="6">
        <f t="shared" si="61"/>
        <v>8.640014042178383E-2</v>
      </c>
      <c r="S684" s="1">
        <v>20878.813012942934</v>
      </c>
      <c r="U684" s="17">
        <v>58.097167152558967</v>
      </c>
      <c r="W684" s="19">
        <v>8651.2472064800004</v>
      </c>
      <c r="Y684" t="s">
        <v>770</v>
      </c>
      <c r="Z684" t="s">
        <v>773</v>
      </c>
      <c r="AA684" t="s">
        <v>888</v>
      </c>
    </row>
    <row r="685" spans="1:27" ht="15.75" x14ac:dyDescent="0.25">
      <c r="A685">
        <f t="shared" si="66"/>
        <v>669</v>
      </c>
      <c r="B685" s="1" t="s">
        <v>713</v>
      </c>
      <c r="C685" s="1">
        <v>4647.7235025731634</v>
      </c>
      <c r="D685" s="1">
        <v>1104.2813319449951</v>
      </c>
      <c r="E685" s="1">
        <v>0</v>
      </c>
      <c r="F685" s="1">
        <v>0</v>
      </c>
      <c r="G685" s="1">
        <f t="shared" si="63"/>
        <v>5752.0048345181585</v>
      </c>
      <c r="H685" s="15"/>
      <c r="I685" s="1">
        <v>581.60504150390625</v>
      </c>
      <c r="J685" s="1">
        <v>13223.228186588187</v>
      </c>
      <c r="K685" s="1">
        <f t="shared" si="64"/>
        <v>13804.833228092093</v>
      </c>
      <c r="L685" s="6">
        <f t="shared" si="62"/>
        <v>0.41666601395901964</v>
      </c>
      <c r="M685" s="15"/>
      <c r="N685" s="1">
        <v>581.60504150390625</v>
      </c>
      <c r="O685" s="1">
        <v>55455.790406936285</v>
      </c>
      <c r="P685" s="1">
        <f t="shared" si="65"/>
        <v>56037.395448440191</v>
      </c>
      <c r="Q685" s="6">
        <f t="shared" si="61"/>
        <v>0.10264582763862674</v>
      </c>
      <c r="S685" s="1">
        <v>17398.984456037091</v>
      </c>
      <c r="U685" s="17">
        <v>48.801694350670843</v>
      </c>
      <c r="W685" s="19">
        <v>6010.7037664800009</v>
      </c>
      <c r="Y685" t="s">
        <v>774</v>
      </c>
      <c r="Z685" t="s">
        <v>771</v>
      </c>
      <c r="AA685" t="s">
        <v>888</v>
      </c>
    </row>
    <row r="686" spans="1:27" ht="15.75" x14ac:dyDescent="0.25">
      <c r="A686">
        <f t="shared" si="66"/>
        <v>670</v>
      </c>
      <c r="B686" s="1" t="s">
        <v>714</v>
      </c>
      <c r="C686" s="1">
        <v>4647.7235025731634</v>
      </c>
      <c r="D686" s="1">
        <v>1104.2813319449951</v>
      </c>
      <c r="E686" s="1">
        <v>0</v>
      </c>
      <c r="F686" s="1">
        <v>0</v>
      </c>
      <c r="G686" s="1">
        <f t="shared" si="63"/>
        <v>5752.0048345181585</v>
      </c>
      <c r="H686" s="15"/>
      <c r="I686" s="1">
        <v>581.60504150390625</v>
      </c>
      <c r="J686" s="1">
        <v>13223.228186588187</v>
      </c>
      <c r="K686" s="1">
        <f t="shared" si="64"/>
        <v>13804.833228092093</v>
      </c>
      <c r="L686" s="6">
        <f t="shared" si="62"/>
        <v>0.41666601395901964</v>
      </c>
      <c r="M686" s="15"/>
      <c r="N686" s="1">
        <v>581.60504150390625</v>
      </c>
      <c r="O686" s="1">
        <v>79222.551577237362</v>
      </c>
      <c r="P686" s="1">
        <f t="shared" si="65"/>
        <v>79804.156618741268</v>
      </c>
      <c r="Q686" s="6">
        <f t="shared" si="61"/>
        <v>7.2076506766407616E-2</v>
      </c>
      <c r="S686" s="1">
        <v>17398.984456037091</v>
      </c>
      <c r="U686" s="17">
        <v>69.716706215244059</v>
      </c>
      <c r="W686" s="19">
        <v>8707.7097664800003</v>
      </c>
      <c r="Y686" t="s">
        <v>774</v>
      </c>
      <c r="Z686" t="s">
        <v>773</v>
      </c>
      <c r="AA686" t="s">
        <v>888</v>
      </c>
    </row>
    <row r="687" spans="1:27" ht="15.75" x14ac:dyDescent="0.25">
      <c r="A687">
        <f t="shared" si="66"/>
        <v>671</v>
      </c>
      <c r="B687" s="1" t="s">
        <v>715</v>
      </c>
      <c r="C687" s="1">
        <v>6042.3245333523864</v>
      </c>
      <c r="D687" s="1">
        <v>1435.9742609763825</v>
      </c>
      <c r="E687" s="1">
        <v>0</v>
      </c>
      <c r="F687" s="1">
        <v>0</v>
      </c>
      <c r="G687" s="1">
        <f t="shared" si="63"/>
        <v>7478.298794328769</v>
      </c>
      <c r="H687" s="15"/>
      <c r="I687" s="1">
        <v>756.08819580078125</v>
      </c>
      <c r="J687" s="1">
        <v>17190.232741460852</v>
      </c>
      <c r="K687" s="1">
        <f t="shared" si="64"/>
        <v>17946.320937261633</v>
      </c>
      <c r="L687" s="6">
        <f t="shared" si="62"/>
        <v>0.41670372554196933</v>
      </c>
      <c r="M687" s="15"/>
      <c r="N687" s="1">
        <v>756.08819580078125</v>
      </c>
      <c r="O687" s="1">
        <v>55455.790406936285</v>
      </c>
      <c r="P687" s="1">
        <f t="shared" si="65"/>
        <v>56211.878602737066</v>
      </c>
      <c r="Q687" s="6">
        <f t="shared" si="61"/>
        <v>0.13303769559419484</v>
      </c>
      <c r="S687" s="1">
        <v>22618.72729139587</v>
      </c>
      <c r="U687" s="17">
        <v>37.539686129829178</v>
      </c>
      <c r="W687" s="19">
        <v>5926.009926480001</v>
      </c>
      <c r="Y687" t="s">
        <v>775</v>
      </c>
      <c r="Z687" t="s">
        <v>771</v>
      </c>
      <c r="AA687" t="s">
        <v>888</v>
      </c>
    </row>
    <row r="688" spans="1:27" ht="15.75" x14ac:dyDescent="0.25">
      <c r="A688">
        <f t="shared" si="66"/>
        <v>672</v>
      </c>
      <c r="B688" s="1" t="s">
        <v>716</v>
      </c>
      <c r="C688" s="1">
        <v>6042.3245333523864</v>
      </c>
      <c r="D688" s="1">
        <v>1435.9742609763825</v>
      </c>
      <c r="E688" s="1">
        <v>0</v>
      </c>
      <c r="F688" s="1">
        <v>0</v>
      </c>
      <c r="G688" s="1">
        <f t="shared" si="63"/>
        <v>7478.298794328769</v>
      </c>
      <c r="H688" s="15"/>
      <c r="I688" s="1">
        <v>756.08819580078125</v>
      </c>
      <c r="J688" s="1">
        <v>17190.232741460852</v>
      </c>
      <c r="K688" s="1">
        <f t="shared" si="64"/>
        <v>17946.320937261633</v>
      </c>
      <c r="L688" s="6">
        <f t="shared" si="62"/>
        <v>0.41670372554196933</v>
      </c>
      <c r="M688" s="15"/>
      <c r="N688" s="1">
        <v>756.08819580078125</v>
      </c>
      <c r="O688" s="1">
        <v>79222.551577237362</v>
      </c>
      <c r="P688" s="1">
        <f t="shared" si="65"/>
        <v>79978.639773038143</v>
      </c>
      <c r="Q688" s="6">
        <f t="shared" si="61"/>
        <v>9.3503700682463997E-2</v>
      </c>
      <c r="S688" s="1">
        <v>22618.72729139587</v>
      </c>
      <c r="U688" s="17">
        <v>53.628123042613105</v>
      </c>
      <c r="W688" s="19">
        <v>8623.0159264800004</v>
      </c>
      <c r="Y688" t="s">
        <v>775</v>
      </c>
      <c r="Z688" t="s">
        <v>773</v>
      </c>
      <c r="AA688" t="s">
        <v>888</v>
      </c>
    </row>
    <row r="689" spans="1:27" ht="15.75" x14ac:dyDescent="0.25">
      <c r="A689">
        <f t="shared" si="66"/>
        <v>673</v>
      </c>
      <c r="B689" s="1" t="s">
        <v>717</v>
      </c>
      <c r="C689" s="1">
        <v>368.80410342949108</v>
      </c>
      <c r="D689" s="1">
        <v>88.77337007168741</v>
      </c>
      <c r="E689" s="1">
        <v>0</v>
      </c>
      <c r="F689" s="1">
        <v>0</v>
      </c>
      <c r="G689" s="1">
        <f t="shared" si="63"/>
        <v>457.57747350117847</v>
      </c>
      <c r="H689" s="15"/>
      <c r="I689" s="1">
        <v>73.093193054199219</v>
      </c>
      <c r="J689" s="1">
        <v>1046.6881375216033</v>
      </c>
      <c r="K689" s="1">
        <f t="shared" si="64"/>
        <v>1119.7813305758025</v>
      </c>
      <c r="L689" s="6">
        <f t="shared" si="62"/>
        <v>0.40863109698916633</v>
      </c>
      <c r="M689" s="15"/>
      <c r="N689" s="1">
        <v>73.093193054199219</v>
      </c>
      <c r="O689" s="1">
        <v>719.85089624357056</v>
      </c>
      <c r="P689" s="1">
        <f t="shared" si="65"/>
        <v>792.94408929776978</v>
      </c>
      <c r="Q689" s="6">
        <f t="shared" si="61"/>
        <v>0.57706145953671018</v>
      </c>
      <c r="S689" s="1">
        <v>1377.221233581057</v>
      </c>
      <c r="U689" s="17">
        <v>5.0405946519126168</v>
      </c>
      <c r="W689" s="19">
        <v>29.103658640000006</v>
      </c>
      <c r="Y689" t="s">
        <v>770</v>
      </c>
      <c r="Z689" t="s">
        <v>800</v>
      </c>
      <c r="AA689" t="s">
        <v>889</v>
      </c>
    </row>
    <row r="690" spans="1:27" ht="15.75" x14ac:dyDescent="0.25">
      <c r="A690">
        <f t="shared" si="66"/>
        <v>674</v>
      </c>
      <c r="B690" s="1" t="s">
        <v>718</v>
      </c>
      <c r="C690" s="1">
        <v>368.80410342949108</v>
      </c>
      <c r="D690" s="1">
        <v>88.77337007168741</v>
      </c>
      <c r="E690" s="1">
        <v>0</v>
      </c>
      <c r="F690" s="1">
        <v>0</v>
      </c>
      <c r="G690" s="1">
        <f t="shared" si="63"/>
        <v>457.57747350117847</v>
      </c>
      <c r="H690" s="15"/>
      <c r="I690" s="1">
        <v>73.093193054199219</v>
      </c>
      <c r="J690" s="1">
        <v>1046.6881375216033</v>
      </c>
      <c r="K690" s="1">
        <f t="shared" si="64"/>
        <v>1119.7813305758025</v>
      </c>
      <c r="L690" s="6">
        <f t="shared" si="62"/>
        <v>0.40863109698916633</v>
      </c>
      <c r="M690" s="15"/>
      <c r="N690" s="1">
        <v>73.093193054199219</v>
      </c>
      <c r="O690" s="1">
        <v>719.85089624357056</v>
      </c>
      <c r="P690" s="1">
        <f t="shared" si="65"/>
        <v>792.94408929776978</v>
      </c>
      <c r="Q690" s="6">
        <f t="shared" si="61"/>
        <v>0.57706145953671018</v>
      </c>
      <c r="S690" s="1">
        <v>1377.221233581057</v>
      </c>
      <c r="U690" s="17">
        <v>5.0405946519126168</v>
      </c>
      <c r="W690" s="19">
        <v>29.103658640000006</v>
      </c>
      <c r="Y690" t="s">
        <v>770</v>
      </c>
      <c r="Z690" t="s">
        <v>773</v>
      </c>
      <c r="AA690" t="s">
        <v>889</v>
      </c>
    </row>
    <row r="691" spans="1:27" ht="15.75" x14ac:dyDescent="0.25">
      <c r="A691">
        <f t="shared" si="66"/>
        <v>675</v>
      </c>
      <c r="B691" s="1" t="s">
        <v>719</v>
      </c>
      <c r="C691" s="1">
        <v>305.81029347156885</v>
      </c>
      <c r="D691" s="1">
        <v>71.687284926176858</v>
      </c>
      <c r="E691" s="1">
        <v>0</v>
      </c>
      <c r="F691" s="1">
        <v>0</v>
      </c>
      <c r="G691" s="1">
        <f t="shared" si="63"/>
        <v>377.49757839774571</v>
      </c>
      <c r="H691" s="15"/>
      <c r="I691" s="1">
        <v>60.912395477294922</v>
      </c>
      <c r="J691" s="1">
        <v>872.26012368633576</v>
      </c>
      <c r="K691" s="1">
        <f t="shared" si="64"/>
        <v>933.17251916363068</v>
      </c>
      <c r="L691" s="6">
        <f t="shared" si="62"/>
        <v>0.40453139226183316</v>
      </c>
      <c r="M691" s="15"/>
      <c r="N691" s="1">
        <v>60.912395477294922</v>
      </c>
      <c r="O691" s="1">
        <v>719.85089624357056</v>
      </c>
      <c r="P691" s="1">
        <f t="shared" si="65"/>
        <v>780.76329172086548</v>
      </c>
      <c r="Q691" s="6">
        <f t="shared" si="61"/>
        <v>0.4834981131934501</v>
      </c>
      <c r="S691" s="1">
        <v>1147.7106890609673</v>
      </c>
      <c r="U691" s="17">
        <v>6.0485746463896284</v>
      </c>
      <c r="W691" s="19">
        <v>32.827621120000003</v>
      </c>
      <c r="Y691" t="s">
        <v>774</v>
      </c>
      <c r="Z691" t="s">
        <v>800</v>
      </c>
      <c r="AA691" t="s">
        <v>889</v>
      </c>
    </row>
    <row r="692" spans="1:27" ht="15.75" x14ac:dyDescent="0.25">
      <c r="A692">
        <f t="shared" si="66"/>
        <v>676</v>
      </c>
      <c r="B692" s="1" t="s">
        <v>720</v>
      </c>
      <c r="C692" s="1">
        <v>305.81029347156885</v>
      </c>
      <c r="D692" s="1">
        <v>71.687284926176858</v>
      </c>
      <c r="E692" s="1">
        <v>0</v>
      </c>
      <c r="F692" s="1">
        <v>0</v>
      </c>
      <c r="G692" s="1">
        <f t="shared" si="63"/>
        <v>377.49757839774571</v>
      </c>
      <c r="H692" s="15"/>
      <c r="I692" s="1">
        <v>60.912395477294922</v>
      </c>
      <c r="J692" s="1">
        <v>872.26012368633576</v>
      </c>
      <c r="K692" s="1">
        <f t="shared" si="64"/>
        <v>933.17251916363068</v>
      </c>
      <c r="L692" s="6">
        <f t="shared" si="62"/>
        <v>0.40453139226183316</v>
      </c>
      <c r="M692" s="15"/>
      <c r="N692" s="1">
        <v>60.912395477294922</v>
      </c>
      <c r="O692" s="1">
        <v>719.85089624357056</v>
      </c>
      <c r="P692" s="1">
        <f t="shared" si="65"/>
        <v>780.76329172086548</v>
      </c>
      <c r="Q692" s="6">
        <f t="shared" si="61"/>
        <v>0.4834981131934501</v>
      </c>
      <c r="S692" s="1">
        <v>1147.7106890609673</v>
      </c>
      <c r="U692" s="17">
        <v>6.0485746463896284</v>
      </c>
      <c r="W692" s="19">
        <v>32.827621120000003</v>
      </c>
      <c r="Y692" t="s">
        <v>774</v>
      </c>
      <c r="Z692" t="s">
        <v>773</v>
      </c>
      <c r="AA692" t="s">
        <v>889</v>
      </c>
    </row>
    <row r="693" spans="1:27" ht="15.75" x14ac:dyDescent="0.25">
      <c r="A693">
        <f t="shared" si="66"/>
        <v>677</v>
      </c>
      <c r="B693" s="1" t="s">
        <v>721</v>
      </c>
      <c r="C693" s="1">
        <v>400.344181729909</v>
      </c>
      <c r="D693" s="1">
        <v>97.31641558482535</v>
      </c>
      <c r="E693" s="1">
        <v>0</v>
      </c>
      <c r="F693" s="1">
        <v>0</v>
      </c>
      <c r="G693" s="1">
        <f t="shared" si="63"/>
        <v>497.66059731473433</v>
      </c>
      <c r="H693" s="15"/>
      <c r="I693" s="1">
        <v>79.187797546386719</v>
      </c>
      <c r="J693" s="1">
        <v>1133.962263408911</v>
      </c>
      <c r="K693" s="1">
        <f t="shared" si="64"/>
        <v>1213.1500609552977</v>
      </c>
      <c r="L693" s="6">
        <f t="shared" si="62"/>
        <v>0.41022179640567336</v>
      </c>
      <c r="M693" s="15"/>
      <c r="N693" s="1">
        <v>79.187797546386719</v>
      </c>
      <c r="O693" s="1">
        <v>719.85089624357056</v>
      </c>
      <c r="P693" s="1">
        <f t="shared" si="65"/>
        <v>799.03869378995728</v>
      </c>
      <c r="Q693" s="6">
        <f t="shared" si="61"/>
        <v>0.62282415255043211</v>
      </c>
      <c r="S693" s="1">
        <v>1492.0556097485669</v>
      </c>
      <c r="U693" s="17">
        <v>4.6526510796356559</v>
      </c>
      <c r="W693" s="19">
        <v>27.240394160000008</v>
      </c>
      <c r="Y693" t="s">
        <v>775</v>
      </c>
      <c r="Z693" t="s">
        <v>800</v>
      </c>
      <c r="AA693" t="s">
        <v>889</v>
      </c>
    </row>
    <row r="694" spans="1:27" ht="15.75" x14ac:dyDescent="0.25">
      <c r="A694">
        <f t="shared" si="66"/>
        <v>678</v>
      </c>
      <c r="B694" s="1" t="s">
        <v>722</v>
      </c>
      <c r="C694" s="1">
        <v>400.344181729909</v>
      </c>
      <c r="D694" s="1">
        <v>97.31641558482535</v>
      </c>
      <c r="E694" s="1">
        <v>0</v>
      </c>
      <c r="F694" s="1">
        <v>0</v>
      </c>
      <c r="G694" s="1">
        <f t="shared" si="63"/>
        <v>497.66059731473433</v>
      </c>
      <c r="H694" s="15"/>
      <c r="I694" s="1">
        <v>79.187797546386719</v>
      </c>
      <c r="J694" s="1">
        <v>1133.962263408911</v>
      </c>
      <c r="K694" s="1">
        <f t="shared" si="64"/>
        <v>1213.1500609552977</v>
      </c>
      <c r="L694" s="6">
        <f t="shared" si="62"/>
        <v>0.41022179640567336</v>
      </c>
      <c r="M694" s="15"/>
      <c r="N694" s="1">
        <v>79.187797546386719</v>
      </c>
      <c r="O694" s="1">
        <v>719.85089624357056</v>
      </c>
      <c r="P694" s="1">
        <f t="shared" si="65"/>
        <v>799.03869378995728</v>
      </c>
      <c r="Q694" s="6">
        <f t="shared" si="61"/>
        <v>0.62282415255043211</v>
      </c>
      <c r="S694" s="1">
        <v>1492.0556097485669</v>
      </c>
      <c r="U694" s="17">
        <v>4.6526510796356559</v>
      </c>
      <c r="W694" s="19">
        <v>27.240394160000008</v>
      </c>
      <c r="Y694" t="s">
        <v>775</v>
      </c>
      <c r="Z694" t="s">
        <v>773</v>
      </c>
      <c r="AA694" t="s">
        <v>889</v>
      </c>
    </row>
    <row r="695" spans="1:27" ht="15.75" x14ac:dyDescent="0.25">
      <c r="A695">
        <f t="shared" si="66"/>
        <v>679</v>
      </c>
      <c r="B695" s="1" t="s">
        <v>723</v>
      </c>
      <c r="C695" s="1">
        <v>810.25495816961927</v>
      </c>
      <c r="D695" s="1">
        <v>192.64812676707382</v>
      </c>
      <c r="E695" s="1">
        <v>0</v>
      </c>
      <c r="F695" s="1">
        <v>0</v>
      </c>
      <c r="G695" s="1">
        <f t="shared" si="63"/>
        <v>1002.9030849366931</v>
      </c>
      <c r="H695" s="15"/>
      <c r="I695" s="1">
        <v>282.21963500976563</v>
      </c>
      <c r="J695" s="1">
        <v>2304.949924674821</v>
      </c>
      <c r="K695" s="1">
        <f t="shared" si="64"/>
        <v>2587.1695596845866</v>
      </c>
      <c r="L695" s="6">
        <f t="shared" si="62"/>
        <v>0.38764489988006873</v>
      </c>
      <c r="M695" s="15"/>
      <c r="N695" s="1">
        <v>282.21963500976563</v>
      </c>
      <c r="O695" s="1">
        <v>1549.6517762626277</v>
      </c>
      <c r="P695" s="1">
        <f t="shared" si="65"/>
        <v>1831.8714112723933</v>
      </c>
      <c r="Q695" s="6">
        <f t="shared" si="61"/>
        <v>0.54747460917035118</v>
      </c>
      <c r="S695" s="1">
        <v>3032.8288482563462</v>
      </c>
      <c r="U695" s="17">
        <v>2.8103673643260918</v>
      </c>
      <c r="W695" s="19">
        <v>13.960312480000265</v>
      </c>
      <c r="Y695" t="s">
        <v>770</v>
      </c>
      <c r="Z695" t="s">
        <v>800</v>
      </c>
      <c r="AA695" t="s">
        <v>890</v>
      </c>
    </row>
    <row r="696" spans="1:27" ht="15.75" x14ac:dyDescent="0.25">
      <c r="A696">
        <f t="shared" si="66"/>
        <v>680</v>
      </c>
      <c r="B696" s="1" t="s">
        <v>724</v>
      </c>
      <c r="C696" s="1">
        <v>810.25495816961927</v>
      </c>
      <c r="D696" s="1">
        <v>192.64812676707382</v>
      </c>
      <c r="E696" s="1">
        <v>0</v>
      </c>
      <c r="F696" s="1">
        <v>0</v>
      </c>
      <c r="G696" s="1">
        <f t="shared" si="63"/>
        <v>1002.9030849366931</v>
      </c>
      <c r="H696" s="15"/>
      <c r="I696" s="1">
        <v>282.21963500976563</v>
      </c>
      <c r="J696" s="1">
        <v>2304.949924674821</v>
      </c>
      <c r="K696" s="1">
        <f t="shared" si="64"/>
        <v>2587.1695596845866</v>
      </c>
      <c r="L696" s="6">
        <f t="shared" si="62"/>
        <v>0.38764489988006873</v>
      </c>
      <c r="M696" s="15"/>
      <c r="N696" s="1">
        <v>282.21963500976563</v>
      </c>
      <c r="O696" s="1">
        <v>1549.6517762626277</v>
      </c>
      <c r="P696" s="1">
        <f t="shared" si="65"/>
        <v>1831.8714112723933</v>
      </c>
      <c r="Q696" s="6">
        <f t="shared" si="61"/>
        <v>0.54747460917035118</v>
      </c>
      <c r="S696" s="1">
        <v>3032.8288482563462</v>
      </c>
      <c r="U696" s="17">
        <v>2.8103673643260918</v>
      </c>
      <c r="W696" s="19">
        <v>13.960312480000265</v>
      </c>
      <c r="Y696" t="s">
        <v>770</v>
      </c>
      <c r="Z696" t="s">
        <v>773</v>
      </c>
      <c r="AA696" t="s">
        <v>890</v>
      </c>
    </row>
    <row r="697" spans="1:27" ht="15.75" x14ac:dyDescent="0.25">
      <c r="A697">
        <f t="shared" si="66"/>
        <v>681</v>
      </c>
      <c r="B697" s="1" t="s">
        <v>725</v>
      </c>
      <c r="C697" s="1">
        <v>810.25495816961927</v>
      </c>
      <c r="D697" s="1">
        <v>192.64812676707382</v>
      </c>
      <c r="E697" s="1">
        <v>0</v>
      </c>
      <c r="F697" s="1">
        <v>0</v>
      </c>
      <c r="G697" s="1">
        <f t="shared" si="63"/>
        <v>1002.9030849366931</v>
      </c>
      <c r="H697" s="15"/>
      <c r="I697" s="1">
        <v>282.21963500976563</v>
      </c>
      <c r="J697" s="1">
        <v>2304.949924674821</v>
      </c>
      <c r="K697" s="1">
        <f t="shared" si="64"/>
        <v>2587.1695596845866</v>
      </c>
      <c r="L697" s="6">
        <f t="shared" si="62"/>
        <v>0.38764489988006873</v>
      </c>
      <c r="M697" s="15"/>
      <c r="N697" s="1">
        <v>282.21963500976563</v>
      </c>
      <c r="O697" s="1">
        <v>1549.6517762626277</v>
      </c>
      <c r="P697" s="1">
        <f t="shared" si="65"/>
        <v>1831.8714112723933</v>
      </c>
      <c r="Q697" s="6">
        <f t="shared" si="61"/>
        <v>0.54747460917035118</v>
      </c>
      <c r="S697" s="1">
        <v>3032.8288482563462</v>
      </c>
      <c r="U697" s="17">
        <v>2.8103673643260767</v>
      </c>
      <c r="W697" s="19">
        <v>13.960312480000002</v>
      </c>
      <c r="Y697" t="s">
        <v>774</v>
      </c>
      <c r="Z697" t="s">
        <v>800</v>
      </c>
      <c r="AA697" t="s">
        <v>890</v>
      </c>
    </row>
    <row r="698" spans="1:27" ht="15.75" x14ac:dyDescent="0.25">
      <c r="A698">
        <f t="shared" si="66"/>
        <v>682</v>
      </c>
      <c r="B698" s="1" t="s">
        <v>726</v>
      </c>
      <c r="C698" s="1">
        <v>810.25495816961927</v>
      </c>
      <c r="D698" s="1">
        <v>192.64812676707382</v>
      </c>
      <c r="E698" s="1">
        <v>0</v>
      </c>
      <c r="F698" s="1">
        <v>0</v>
      </c>
      <c r="G698" s="1">
        <f t="shared" si="63"/>
        <v>1002.9030849366931</v>
      </c>
      <c r="H698" s="15"/>
      <c r="I698" s="1">
        <v>282.21963500976563</v>
      </c>
      <c r="J698" s="1">
        <v>2304.949924674821</v>
      </c>
      <c r="K698" s="1">
        <f t="shared" si="64"/>
        <v>2587.1695596845866</v>
      </c>
      <c r="L698" s="6">
        <f t="shared" si="62"/>
        <v>0.38764489988006873</v>
      </c>
      <c r="M698" s="15"/>
      <c r="N698" s="1">
        <v>282.21963500976563</v>
      </c>
      <c r="O698" s="1">
        <v>1549.6517762626277</v>
      </c>
      <c r="P698" s="1">
        <f t="shared" si="65"/>
        <v>1831.8714112723933</v>
      </c>
      <c r="Q698" s="6">
        <f t="shared" si="61"/>
        <v>0.54747460917035118</v>
      </c>
      <c r="S698" s="1">
        <v>3032.8288482563462</v>
      </c>
      <c r="U698" s="17">
        <v>2.8103673643260767</v>
      </c>
      <c r="W698" s="19">
        <v>13.960312480000002</v>
      </c>
      <c r="Y698" t="s">
        <v>774</v>
      </c>
      <c r="Z698" t="s">
        <v>773</v>
      </c>
      <c r="AA698" t="s">
        <v>890</v>
      </c>
    </row>
    <row r="699" spans="1:27" ht="15.75" x14ac:dyDescent="0.25">
      <c r="A699">
        <f t="shared" si="66"/>
        <v>683</v>
      </c>
      <c r="B699" s="1" t="s">
        <v>727</v>
      </c>
      <c r="C699" s="1">
        <v>810.25495816961927</v>
      </c>
      <c r="D699" s="1">
        <v>192.64812676707382</v>
      </c>
      <c r="E699" s="1">
        <v>0</v>
      </c>
      <c r="F699" s="1">
        <v>0</v>
      </c>
      <c r="G699" s="1">
        <f t="shared" si="63"/>
        <v>1002.9030849366931</v>
      </c>
      <c r="H699" s="15"/>
      <c r="I699" s="1">
        <v>282.21963500976563</v>
      </c>
      <c r="J699" s="1">
        <v>2304.949924674821</v>
      </c>
      <c r="K699" s="1">
        <f t="shared" si="64"/>
        <v>2587.1695596845866</v>
      </c>
      <c r="L699" s="6">
        <f t="shared" si="62"/>
        <v>0.38764489988006873</v>
      </c>
      <c r="M699" s="15"/>
      <c r="N699" s="1">
        <v>282.21963500976563</v>
      </c>
      <c r="O699" s="1">
        <v>1549.6517762626277</v>
      </c>
      <c r="P699" s="1">
        <f t="shared" si="65"/>
        <v>1831.8714112723933</v>
      </c>
      <c r="Q699" s="6">
        <f t="shared" si="61"/>
        <v>0.54747460917035118</v>
      </c>
      <c r="S699" s="1">
        <v>3032.8288482563462</v>
      </c>
      <c r="U699" s="17">
        <v>2.8103673643260918</v>
      </c>
      <c r="W699" s="19">
        <v>13.960312480000265</v>
      </c>
      <c r="Y699" t="s">
        <v>775</v>
      </c>
      <c r="Z699" t="s">
        <v>800</v>
      </c>
      <c r="AA699" t="s">
        <v>890</v>
      </c>
    </row>
    <row r="700" spans="1:27" ht="15.75" x14ac:dyDescent="0.25">
      <c r="A700">
        <f t="shared" si="66"/>
        <v>684</v>
      </c>
      <c r="B700" s="1" t="s">
        <v>728</v>
      </c>
      <c r="C700" s="1">
        <v>810.25495816961927</v>
      </c>
      <c r="D700" s="1">
        <v>192.64812676707382</v>
      </c>
      <c r="E700" s="1">
        <v>0</v>
      </c>
      <c r="F700" s="1">
        <v>0</v>
      </c>
      <c r="G700" s="1">
        <f t="shared" si="63"/>
        <v>1002.9030849366931</v>
      </c>
      <c r="H700" s="15"/>
      <c r="I700" s="1">
        <v>282.21963500976563</v>
      </c>
      <c r="J700" s="1">
        <v>2304.949924674821</v>
      </c>
      <c r="K700" s="1">
        <f t="shared" si="64"/>
        <v>2587.1695596845866</v>
      </c>
      <c r="L700" s="6">
        <f t="shared" si="62"/>
        <v>0.38764489988006873</v>
      </c>
      <c r="M700" s="15"/>
      <c r="N700" s="1">
        <v>282.21963500976563</v>
      </c>
      <c r="O700" s="1">
        <v>1549.6517762626277</v>
      </c>
      <c r="P700" s="1">
        <f t="shared" si="65"/>
        <v>1831.8714112723933</v>
      </c>
      <c r="Q700" s="6">
        <f t="shared" si="61"/>
        <v>0.54747460917035118</v>
      </c>
      <c r="S700" s="1">
        <v>3032.8288482563462</v>
      </c>
      <c r="U700" s="17">
        <v>2.8103673643260918</v>
      </c>
      <c r="W700" s="19">
        <v>13.960312480000265</v>
      </c>
      <c r="Y700" t="s">
        <v>775</v>
      </c>
      <c r="Z700" t="s">
        <v>773</v>
      </c>
      <c r="AA700" t="s">
        <v>890</v>
      </c>
    </row>
    <row r="701" spans="1:27" ht="15.75" x14ac:dyDescent="0.25">
      <c r="A701">
        <f t="shared" si="66"/>
        <v>685</v>
      </c>
      <c r="B701" s="1" t="s">
        <v>729</v>
      </c>
      <c r="C701" s="1">
        <v>247.51798620738774</v>
      </c>
      <c r="D701" s="1">
        <v>62.029931204280906</v>
      </c>
      <c r="E701" s="1">
        <v>0</v>
      </c>
      <c r="F701" s="1">
        <v>0</v>
      </c>
      <c r="G701" s="1">
        <f t="shared" si="63"/>
        <v>309.54791741166866</v>
      </c>
      <c r="H701" s="15"/>
      <c r="I701" s="1">
        <v>196.76286315917969</v>
      </c>
      <c r="J701" s="1">
        <v>698.07258572976298</v>
      </c>
      <c r="K701" s="1">
        <f t="shared" si="64"/>
        <v>894.83544888894266</v>
      </c>
      <c r="L701" s="6">
        <f t="shared" si="62"/>
        <v>0.3459271956604017</v>
      </c>
      <c r="M701" s="15"/>
      <c r="N701" s="1">
        <v>196.76286315917969</v>
      </c>
      <c r="O701" s="1">
        <v>290.27067044872013</v>
      </c>
      <c r="P701" s="1">
        <f t="shared" si="65"/>
        <v>487.03353360789981</v>
      </c>
      <c r="Q701" s="6">
        <f t="shared" si="61"/>
        <v>0.63557824266958796</v>
      </c>
      <c r="S701" s="1">
        <v>918.51656017074117</v>
      </c>
      <c r="U701" s="17">
        <v>0.75505090531903596</v>
      </c>
      <c r="W701" s="19">
        <v>-9.763549359999999</v>
      </c>
      <c r="Y701" t="s">
        <v>770</v>
      </c>
      <c r="Z701" t="s">
        <v>800</v>
      </c>
      <c r="AA701" t="s">
        <v>891</v>
      </c>
    </row>
    <row r="702" spans="1:27" ht="15.75" x14ac:dyDescent="0.25">
      <c r="A702">
        <f t="shared" si="66"/>
        <v>686</v>
      </c>
      <c r="B702" s="1" t="s">
        <v>730</v>
      </c>
      <c r="C702" s="1">
        <v>247.51798620738774</v>
      </c>
      <c r="D702" s="1">
        <v>62.029931204280906</v>
      </c>
      <c r="E702" s="1">
        <v>0</v>
      </c>
      <c r="F702" s="1">
        <v>0</v>
      </c>
      <c r="G702" s="1">
        <f t="shared" si="63"/>
        <v>309.54791741166866</v>
      </c>
      <c r="H702" s="15"/>
      <c r="I702" s="1">
        <v>196.76286315917969</v>
      </c>
      <c r="J702" s="1">
        <v>698.07258572976298</v>
      </c>
      <c r="K702" s="1">
        <f t="shared" si="64"/>
        <v>894.83544888894266</v>
      </c>
      <c r="L702" s="6">
        <f t="shared" si="62"/>
        <v>0.3459271956604017</v>
      </c>
      <c r="M702" s="15"/>
      <c r="N702" s="1">
        <v>196.76286315917969</v>
      </c>
      <c r="O702" s="1">
        <v>290.27067044872013</v>
      </c>
      <c r="P702" s="1">
        <f t="shared" si="65"/>
        <v>487.03353360789981</v>
      </c>
      <c r="Q702" s="6">
        <f t="shared" si="61"/>
        <v>0.63557824266958796</v>
      </c>
      <c r="S702" s="1">
        <v>918.51656017074117</v>
      </c>
      <c r="U702" s="17">
        <v>0.75505090531903596</v>
      </c>
      <c r="W702" s="19">
        <v>-9.763549359999999</v>
      </c>
      <c r="Y702" t="s">
        <v>770</v>
      </c>
      <c r="Z702" t="s">
        <v>773</v>
      </c>
      <c r="AA702" t="s">
        <v>891</v>
      </c>
    </row>
    <row r="703" spans="1:27" ht="15.75" x14ac:dyDescent="0.25">
      <c r="A703">
        <f t="shared" si="66"/>
        <v>687</v>
      </c>
      <c r="B703" s="1" t="s">
        <v>731</v>
      </c>
      <c r="C703" s="1">
        <v>247.51798620738774</v>
      </c>
      <c r="D703" s="1">
        <v>62.029931204280906</v>
      </c>
      <c r="E703" s="1">
        <v>0</v>
      </c>
      <c r="F703" s="1">
        <v>0</v>
      </c>
      <c r="G703" s="1">
        <f t="shared" si="63"/>
        <v>309.54791741166866</v>
      </c>
      <c r="H703" s="15"/>
      <c r="I703" s="1">
        <v>196.76286315917969</v>
      </c>
      <c r="J703" s="1">
        <v>698.07258572976298</v>
      </c>
      <c r="K703" s="1">
        <f t="shared" si="64"/>
        <v>894.83544888894266</v>
      </c>
      <c r="L703" s="6">
        <f t="shared" si="62"/>
        <v>0.3459271956604017</v>
      </c>
      <c r="M703" s="15"/>
      <c r="N703" s="1">
        <v>196.76286315917969</v>
      </c>
      <c r="O703" s="1">
        <v>290.27067044872013</v>
      </c>
      <c r="P703" s="1">
        <f t="shared" si="65"/>
        <v>487.03353360789981</v>
      </c>
      <c r="Q703" s="6">
        <f t="shared" si="61"/>
        <v>0.63557824266958796</v>
      </c>
      <c r="S703" s="1">
        <v>918.51656017074117</v>
      </c>
      <c r="U703" s="17">
        <v>0.75505090531903596</v>
      </c>
      <c r="W703" s="19">
        <v>-9.763549359999999</v>
      </c>
      <c r="Y703" t="s">
        <v>774</v>
      </c>
      <c r="Z703" t="s">
        <v>800</v>
      </c>
      <c r="AA703" t="s">
        <v>891</v>
      </c>
    </row>
    <row r="704" spans="1:27" ht="15.75" x14ac:dyDescent="0.25">
      <c r="A704">
        <f t="shared" si="66"/>
        <v>688</v>
      </c>
      <c r="B704" s="1" t="s">
        <v>732</v>
      </c>
      <c r="C704" s="1">
        <v>247.51798620738774</v>
      </c>
      <c r="D704" s="1">
        <v>62.029931204280906</v>
      </c>
      <c r="E704" s="1">
        <v>0</v>
      </c>
      <c r="F704" s="1">
        <v>0</v>
      </c>
      <c r="G704" s="1">
        <f t="shared" si="63"/>
        <v>309.54791741166866</v>
      </c>
      <c r="H704" s="15"/>
      <c r="I704" s="1">
        <v>196.76286315917969</v>
      </c>
      <c r="J704" s="1">
        <v>698.07258572976298</v>
      </c>
      <c r="K704" s="1">
        <f t="shared" si="64"/>
        <v>894.83544888894266</v>
      </c>
      <c r="L704" s="6">
        <f t="shared" si="62"/>
        <v>0.3459271956604017</v>
      </c>
      <c r="M704" s="15"/>
      <c r="N704" s="1">
        <v>196.76286315917969</v>
      </c>
      <c r="O704" s="1">
        <v>290.27067044872013</v>
      </c>
      <c r="P704" s="1">
        <f t="shared" si="65"/>
        <v>487.03353360789981</v>
      </c>
      <c r="Q704" s="6">
        <f t="shared" si="61"/>
        <v>0.63557824266958796</v>
      </c>
      <c r="S704" s="1">
        <v>918.51656017074117</v>
      </c>
      <c r="U704" s="17">
        <v>0.75505090531903596</v>
      </c>
      <c r="W704" s="19">
        <v>-9.763549359999999</v>
      </c>
      <c r="Y704" t="s">
        <v>774</v>
      </c>
      <c r="Z704" t="s">
        <v>773</v>
      </c>
      <c r="AA704" t="s">
        <v>891</v>
      </c>
    </row>
    <row r="705" spans="1:27" ht="15.75" x14ac:dyDescent="0.25">
      <c r="A705">
        <f t="shared" si="66"/>
        <v>689</v>
      </c>
      <c r="B705" s="1" t="s">
        <v>733</v>
      </c>
      <c r="C705" s="1">
        <v>247.51798620738774</v>
      </c>
      <c r="D705" s="1">
        <v>62.029931204280906</v>
      </c>
      <c r="E705" s="1">
        <v>0</v>
      </c>
      <c r="F705" s="1">
        <v>0</v>
      </c>
      <c r="G705" s="1">
        <f t="shared" si="63"/>
        <v>309.54791741166866</v>
      </c>
      <c r="H705" s="15"/>
      <c r="I705" s="1">
        <v>196.76286315917969</v>
      </c>
      <c r="J705" s="1">
        <v>698.07258572976298</v>
      </c>
      <c r="K705" s="1">
        <f t="shared" si="64"/>
        <v>894.83544888894266</v>
      </c>
      <c r="L705" s="6">
        <f t="shared" si="62"/>
        <v>0.3459271956604017</v>
      </c>
      <c r="M705" s="15"/>
      <c r="N705" s="1">
        <v>196.76286315917969</v>
      </c>
      <c r="O705" s="1">
        <v>290.27067044872013</v>
      </c>
      <c r="P705" s="1">
        <f t="shared" si="65"/>
        <v>487.03353360789981</v>
      </c>
      <c r="Q705" s="6">
        <f t="shared" si="61"/>
        <v>0.63557824266958796</v>
      </c>
      <c r="S705" s="1">
        <v>918.51656017074117</v>
      </c>
      <c r="U705" s="17">
        <v>0.75505090531903596</v>
      </c>
      <c r="W705" s="19">
        <v>-9.763549359999999</v>
      </c>
      <c r="Y705" t="s">
        <v>775</v>
      </c>
      <c r="Z705" t="s">
        <v>800</v>
      </c>
      <c r="AA705" t="s">
        <v>891</v>
      </c>
    </row>
    <row r="706" spans="1:27" ht="15.75" x14ac:dyDescent="0.25">
      <c r="A706">
        <f t="shared" si="66"/>
        <v>690</v>
      </c>
      <c r="B706" s="1" t="s">
        <v>734</v>
      </c>
      <c r="C706" s="1">
        <v>247.51798620738774</v>
      </c>
      <c r="D706" s="1">
        <v>62.029931204280906</v>
      </c>
      <c r="E706" s="1">
        <v>0</v>
      </c>
      <c r="F706" s="1">
        <v>0</v>
      </c>
      <c r="G706" s="1">
        <f t="shared" si="63"/>
        <v>309.54791741166866</v>
      </c>
      <c r="H706" s="15"/>
      <c r="I706" s="1">
        <v>196.76286315917969</v>
      </c>
      <c r="J706" s="1">
        <v>698.07258572976298</v>
      </c>
      <c r="K706" s="1">
        <f t="shared" si="64"/>
        <v>894.83544888894266</v>
      </c>
      <c r="L706" s="6">
        <f t="shared" si="62"/>
        <v>0.3459271956604017</v>
      </c>
      <c r="M706" s="15"/>
      <c r="N706" s="1">
        <v>196.76286315917969</v>
      </c>
      <c r="O706" s="1">
        <v>290.27067044872013</v>
      </c>
      <c r="P706" s="1">
        <f t="shared" si="65"/>
        <v>487.03353360789981</v>
      </c>
      <c r="Q706" s="6">
        <f t="shared" si="61"/>
        <v>0.63557824266958796</v>
      </c>
      <c r="S706" s="1">
        <v>918.51656017074117</v>
      </c>
      <c r="U706" s="17">
        <v>0.75505090531903596</v>
      </c>
      <c r="W706" s="19">
        <v>-9.763549359999999</v>
      </c>
      <c r="Y706" t="s">
        <v>775</v>
      </c>
      <c r="Z706" t="s">
        <v>773</v>
      </c>
      <c r="AA706" t="s">
        <v>891</v>
      </c>
    </row>
    <row r="707" spans="1:27" ht="15.75" x14ac:dyDescent="0.25">
      <c r="A707">
        <f t="shared" si="66"/>
        <v>691</v>
      </c>
      <c r="B707" s="1" t="s">
        <v>735</v>
      </c>
      <c r="C707" s="1">
        <v>428.21318177218762</v>
      </c>
      <c r="D707" s="1">
        <v>99.545036153470093</v>
      </c>
      <c r="E707" s="1">
        <v>0</v>
      </c>
      <c r="F707" s="1">
        <v>0</v>
      </c>
      <c r="G707" s="1">
        <f t="shared" si="63"/>
        <v>527.75821792565773</v>
      </c>
      <c r="H707" s="15"/>
      <c r="I707" s="1">
        <v>344.8009033203125</v>
      </c>
      <c r="J707" s="1">
        <v>1223.2799756917532</v>
      </c>
      <c r="K707" s="1">
        <f t="shared" si="64"/>
        <v>1568.0808790120657</v>
      </c>
      <c r="L707" s="6">
        <f t="shared" si="62"/>
        <v>0.33656313586207365</v>
      </c>
      <c r="M707" s="15"/>
      <c r="N707" s="1">
        <v>344.8009033203125</v>
      </c>
      <c r="O707" s="1">
        <v>9708.2555089561065</v>
      </c>
      <c r="P707" s="1">
        <f t="shared" si="65"/>
        <v>10053.056412276419</v>
      </c>
      <c r="Q707" s="6">
        <f t="shared" ref="Q707:Q736" si="67">G707/P707</f>
        <v>5.2497290006368512E-2</v>
      </c>
      <c r="S707" s="1">
        <v>1609.5789153838855</v>
      </c>
      <c r="U707" s="17">
        <v>14.410829558938318</v>
      </c>
      <c r="W707" s="19">
        <v>145.79349951999998</v>
      </c>
      <c r="Y707" t="s">
        <v>770</v>
      </c>
      <c r="Z707" t="s">
        <v>800</v>
      </c>
      <c r="AA707" t="s">
        <v>892</v>
      </c>
    </row>
    <row r="708" spans="1:27" ht="15.75" x14ac:dyDescent="0.25">
      <c r="A708">
        <f t="shared" si="66"/>
        <v>692</v>
      </c>
      <c r="B708" s="1" t="s">
        <v>736</v>
      </c>
      <c r="C708" s="1">
        <v>428.21318177218762</v>
      </c>
      <c r="D708" s="1">
        <v>99.545036153470093</v>
      </c>
      <c r="E708" s="1">
        <v>0</v>
      </c>
      <c r="F708" s="1">
        <v>0</v>
      </c>
      <c r="G708" s="1">
        <f t="shared" si="63"/>
        <v>527.75821792565773</v>
      </c>
      <c r="H708" s="15"/>
      <c r="I708" s="1">
        <v>344.8009033203125</v>
      </c>
      <c r="J708" s="1">
        <v>1223.2799756917532</v>
      </c>
      <c r="K708" s="1">
        <f t="shared" si="64"/>
        <v>1568.0808790120657</v>
      </c>
      <c r="L708" s="6">
        <f t="shared" si="62"/>
        <v>0.33656313586207365</v>
      </c>
      <c r="M708" s="15"/>
      <c r="N708" s="1">
        <v>344.8009033203125</v>
      </c>
      <c r="O708" s="1">
        <v>9708.2555089561065</v>
      </c>
      <c r="P708" s="1">
        <f t="shared" si="65"/>
        <v>10053.056412276419</v>
      </c>
      <c r="Q708" s="6">
        <f t="shared" si="67"/>
        <v>5.2497290006368512E-2</v>
      </c>
      <c r="S708" s="1">
        <v>1609.5789153838855</v>
      </c>
      <c r="U708" s="17">
        <v>14.410829558938318</v>
      </c>
      <c r="W708" s="19">
        <v>145.79349951999998</v>
      </c>
      <c r="Y708" t="s">
        <v>770</v>
      </c>
      <c r="Z708" t="s">
        <v>773</v>
      </c>
      <c r="AA708" t="s">
        <v>892</v>
      </c>
    </row>
    <row r="709" spans="1:27" ht="15.75" x14ac:dyDescent="0.25">
      <c r="A709">
        <f t="shared" si="66"/>
        <v>693</v>
      </c>
      <c r="B709" s="1" t="s">
        <v>737</v>
      </c>
      <c r="C709" s="1">
        <v>356.5129962428224</v>
      </c>
      <c r="D709" s="1">
        <v>82.458945127194113</v>
      </c>
      <c r="E709" s="1">
        <v>0</v>
      </c>
      <c r="F709" s="1">
        <v>0</v>
      </c>
      <c r="G709" s="1">
        <f t="shared" si="63"/>
        <v>438.97194137001651</v>
      </c>
      <c r="H709" s="15"/>
      <c r="I709" s="1">
        <v>287.33407592773438</v>
      </c>
      <c r="J709" s="1">
        <v>1019.3999950289056</v>
      </c>
      <c r="K709" s="1">
        <f t="shared" si="64"/>
        <v>1306.7340709566399</v>
      </c>
      <c r="L709" s="6">
        <f t="shared" si="62"/>
        <v>0.33593058536282894</v>
      </c>
      <c r="M709" s="15"/>
      <c r="N709" s="1">
        <v>287.33407592773438</v>
      </c>
      <c r="O709" s="1">
        <v>9708.2555089561065</v>
      </c>
      <c r="P709" s="1">
        <f t="shared" si="65"/>
        <v>9995.5895848838409</v>
      </c>
      <c r="Q709" s="6">
        <f t="shared" si="67"/>
        <v>4.3916563164404655E-2</v>
      </c>
      <c r="S709" s="1">
        <v>1341.3157829327718</v>
      </c>
      <c r="U709" s="17">
        <v>17.292995470725984</v>
      </c>
      <c r="W709" s="19">
        <v>150.1462496</v>
      </c>
      <c r="Y709" t="s">
        <v>774</v>
      </c>
      <c r="Z709" t="s">
        <v>800</v>
      </c>
      <c r="AA709" t="s">
        <v>892</v>
      </c>
    </row>
    <row r="710" spans="1:27" ht="15.75" x14ac:dyDescent="0.25">
      <c r="A710">
        <f t="shared" si="66"/>
        <v>694</v>
      </c>
      <c r="B710" s="1" t="s">
        <v>738</v>
      </c>
      <c r="C710" s="1">
        <v>356.5129962428224</v>
      </c>
      <c r="D710" s="1">
        <v>82.458945127194113</v>
      </c>
      <c r="E710" s="1">
        <v>0</v>
      </c>
      <c r="F710" s="1">
        <v>0</v>
      </c>
      <c r="G710" s="1">
        <f t="shared" si="63"/>
        <v>438.97194137001651</v>
      </c>
      <c r="H710" s="15"/>
      <c r="I710" s="1">
        <v>287.33407592773438</v>
      </c>
      <c r="J710" s="1">
        <v>1019.3999950289056</v>
      </c>
      <c r="K710" s="1">
        <f t="shared" si="64"/>
        <v>1306.7340709566399</v>
      </c>
      <c r="L710" s="6">
        <f t="shared" si="62"/>
        <v>0.33593058536282894</v>
      </c>
      <c r="M710" s="15"/>
      <c r="N710" s="1">
        <v>287.33407592773438</v>
      </c>
      <c r="O710" s="1">
        <v>9708.2555089561065</v>
      </c>
      <c r="P710" s="1">
        <f t="shared" si="65"/>
        <v>9995.5895848838409</v>
      </c>
      <c r="Q710" s="6">
        <f t="shared" si="67"/>
        <v>4.3916563164404655E-2</v>
      </c>
      <c r="S710" s="1">
        <v>1341.3157829327718</v>
      </c>
      <c r="U710" s="17">
        <v>17.292995470725984</v>
      </c>
      <c r="W710" s="19">
        <v>150.1462496</v>
      </c>
      <c r="Y710" t="s">
        <v>774</v>
      </c>
      <c r="Z710" t="s">
        <v>773</v>
      </c>
      <c r="AA710" t="s">
        <v>892</v>
      </c>
    </row>
    <row r="711" spans="1:27" ht="15.75" x14ac:dyDescent="0.25">
      <c r="A711">
        <f t="shared" si="66"/>
        <v>695</v>
      </c>
      <c r="B711" s="1" t="s">
        <v>739</v>
      </c>
      <c r="C711" s="1">
        <v>464.02774285791867</v>
      </c>
      <c r="D711" s="1">
        <v>108.08807959104378</v>
      </c>
      <c r="E711" s="1">
        <v>0</v>
      </c>
      <c r="F711" s="1">
        <v>0</v>
      </c>
      <c r="G711" s="1">
        <f t="shared" si="63"/>
        <v>572.11582244896249</v>
      </c>
      <c r="H711" s="15"/>
      <c r="I711" s="1">
        <v>373.50042724609375</v>
      </c>
      <c r="J711" s="1">
        <v>1325.0997739411659</v>
      </c>
      <c r="K711" s="1">
        <f t="shared" si="64"/>
        <v>1698.6002011872597</v>
      </c>
      <c r="L711" s="6">
        <f t="shared" si="62"/>
        <v>0.33681605715640112</v>
      </c>
      <c r="M711" s="15"/>
      <c r="N711" s="1">
        <v>373.50042724609375</v>
      </c>
      <c r="O711" s="1">
        <v>9708.2555089561065</v>
      </c>
      <c r="P711" s="1">
        <f t="shared" si="65"/>
        <v>10081.7559362022</v>
      </c>
      <c r="Q711" s="6">
        <f t="shared" si="67"/>
        <v>5.6747636628910365E-2</v>
      </c>
      <c r="S711" s="1">
        <v>1743.5523341331127</v>
      </c>
      <c r="U711" s="17">
        <v>13.303510985372069</v>
      </c>
      <c r="W711" s="19">
        <v>143.61969095999999</v>
      </c>
      <c r="Y711" t="s">
        <v>775</v>
      </c>
      <c r="Z711" t="s">
        <v>800</v>
      </c>
      <c r="AA711" t="s">
        <v>892</v>
      </c>
    </row>
    <row r="712" spans="1:27" ht="15.75" x14ac:dyDescent="0.25">
      <c r="A712">
        <f t="shared" si="66"/>
        <v>696</v>
      </c>
      <c r="B712" s="1" t="s">
        <v>740</v>
      </c>
      <c r="C712" s="1">
        <v>464.02774285791867</v>
      </c>
      <c r="D712" s="1">
        <v>108.08807959104378</v>
      </c>
      <c r="E712" s="1">
        <v>0</v>
      </c>
      <c r="F712" s="1">
        <v>0</v>
      </c>
      <c r="G712" s="1">
        <f t="shared" si="63"/>
        <v>572.11582244896249</v>
      </c>
      <c r="H712" s="15"/>
      <c r="I712" s="1">
        <v>373.50042724609375</v>
      </c>
      <c r="J712" s="1">
        <v>1325.0997739411659</v>
      </c>
      <c r="K712" s="1">
        <f t="shared" si="64"/>
        <v>1698.6002011872597</v>
      </c>
      <c r="L712" s="6">
        <f t="shared" si="62"/>
        <v>0.33681605715640112</v>
      </c>
      <c r="M712" s="15"/>
      <c r="N712" s="1">
        <v>373.50042724609375</v>
      </c>
      <c r="O712" s="1">
        <v>9708.2555089561065</v>
      </c>
      <c r="P712" s="1">
        <f t="shared" si="65"/>
        <v>10081.7559362022</v>
      </c>
      <c r="Q712" s="6">
        <f t="shared" si="67"/>
        <v>5.6747636628910365E-2</v>
      </c>
      <c r="S712" s="1">
        <v>1743.5523341331127</v>
      </c>
      <c r="U712" s="17">
        <v>13.303510985372069</v>
      </c>
      <c r="W712" s="19">
        <v>143.61969095999999</v>
      </c>
      <c r="Y712" t="s">
        <v>775</v>
      </c>
      <c r="Z712" t="s">
        <v>773</v>
      </c>
      <c r="AA712" t="s">
        <v>892</v>
      </c>
    </row>
    <row r="713" spans="1:27" ht="15.75" x14ac:dyDescent="0.25">
      <c r="A713">
        <f t="shared" si="66"/>
        <v>697</v>
      </c>
      <c r="B713" s="1" t="s">
        <v>741</v>
      </c>
      <c r="C713" s="1">
        <v>4087.9067109665075</v>
      </c>
      <c r="D713" s="1">
        <v>1654.9377937078636</v>
      </c>
      <c r="E713" s="1">
        <v>0</v>
      </c>
      <c r="F713" s="1">
        <v>0</v>
      </c>
      <c r="G713" s="1">
        <f t="shared" si="63"/>
        <v>5742.8445046743709</v>
      </c>
      <c r="H713" s="15"/>
      <c r="I713" s="1">
        <v>281.1104736328125</v>
      </c>
      <c r="J713" s="1">
        <v>9196.5188455154548</v>
      </c>
      <c r="K713" s="1">
        <f t="shared" si="64"/>
        <v>9477.6293191482673</v>
      </c>
      <c r="L713" s="6">
        <f t="shared" si="62"/>
        <v>0.60593681302472246</v>
      </c>
      <c r="M713" s="15"/>
      <c r="N713" s="1">
        <v>281.1104736328125</v>
      </c>
      <c r="O713" s="1">
        <v>23076.076751215449</v>
      </c>
      <c r="P713" s="1">
        <f t="shared" si="65"/>
        <v>23357.187224848261</v>
      </c>
      <c r="Q713" s="6">
        <f t="shared" si="67"/>
        <v>0.24587055150908391</v>
      </c>
      <c r="S713" s="1">
        <v>12100.682691467706</v>
      </c>
      <c r="U713" s="17">
        <v>24.508567564088249</v>
      </c>
      <c r="W713" s="19">
        <v>2001.6582837376013</v>
      </c>
      <c r="Y713" t="s">
        <v>770</v>
      </c>
      <c r="Z713" t="s">
        <v>800</v>
      </c>
      <c r="AA713" t="s">
        <v>893</v>
      </c>
    </row>
    <row r="714" spans="1:27" ht="15.75" x14ac:dyDescent="0.25">
      <c r="A714">
        <f t="shared" si="66"/>
        <v>698</v>
      </c>
      <c r="B714" s="1" t="s">
        <v>742</v>
      </c>
      <c r="C714" s="1">
        <v>4087.9067109665075</v>
      </c>
      <c r="D714" s="1">
        <v>1654.9377937078636</v>
      </c>
      <c r="E714" s="1">
        <v>0</v>
      </c>
      <c r="F714" s="1">
        <v>0</v>
      </c>
      <c r="G714" s="1">
        <f t="shared" si="63"/>
        <v>5742.8445046743709</v>
      </c>
      <c r="H714" s="15"/>
      <c r="I714" s="1">
        <v>281.1104736328125</v>
      </c>
      <c r="J714" s="1">
        <v>9196.5188455154548</v>
      </c>
      <c r="K714" s="1">
        <f t="shared" si="64"/>
        <v>9477.6293191482673</v>
      </c>
      <c r="L714" s="6">
        <f t="shared" si="62"/>
        <v>0.60593681302472246</v>
      </c>
      <c r="M714" s="15"/>
      <c r="N714" s="1">
        <v>281.1104736328125</v>
      </c>
      <c r="O714" s="1">
        <v>23076.076751215449</v>
      </c>
      <c r="P714" s="1">
        <f t="shared" si="65"/>
        <v>23357.187224848261</v>
      </c>
      <c r="Q714" s="6">
        <f t="shared" si="67"/>
        <v>0.24587055150908391</v>
      </c>
      <c r="S714" s="1">
        <v>12100.682691467706</v>
      </c>
      <c r="U714" s="17">
        <v>24.508567564088249</v>
      </c>
      <c r="W714" s="19">
        <v>2001.6582837376013</v>
      </c>
      <c r="Y714" t="s">
        <v>770</v>
      </c>
      <c r="Z714" t="s">
        <v>773</v>
      </c>
      <c r="AA714" t="s">
        <v>893</v>
      </c>
    </row>
    <row r="715" spans="1:27" ht="15.75" x14ac:dyDescent="0.25">
      <c r="A715">
        <f t="shared" si="66"/>
        <v>699</v>
      </c>
      <c r="B715" s="1" t="s">
        <v>743</v>
      </c>
      <c r="C715" s="1">
        <v>2219.377878717954</v>
      </c>
      <c r="D715" s="1">
        <v>866.46291643711754</v>
      </c>
      <c r="E715" s="1">
        <v>0</v>
      </c>
      <c r="F715" s="1">
        <v>0</v>
      </c>
      <c r="G715" s="1">
        <f t="shared" si="63"/>
        <v>3085.8407951550716</v>
      </c>
      <c r="H715" s="15"/>
      <c r="I715" s="1">
        <v>150.86528015136719</v>
      </c>
      <c r="J715" s="1">
        <v>4935.551880734266</v>
      </c>
      <c r="K715" s="1">
        <f t="shared" si="64"/>
        <v>5086.4171608856332</v>
      </c>
      <c r="L715" s="6">
        <f t="shared" si="62"/>
        <v>0.60668260143605157</v>
      </c>
      <c r="M715" s="15"/>
      <c r="N715" s="1">
        <v>150.86528015136719</v>
      </c>
      <c r="O715" s="1">
        <v>23076.076751215449</v>
      </c>
      <c r="P715" s="1">
        <f t="shared" si="65"/>
        <v>23226.942031366816</v>
      </c>
      <c r="Q715" s="6">
        <f t="shared" si="67"/>
        <v>0.13285609405610946</v>
      </c>
      <c r="S715" s="1">
        <v>6494.1472114924545</v>
      </c>
      <c r="U715" s="17">
        <v>45.667333169880521</v>
      </c>
      <c r="W715" s="19">
        <v>2092.6280878551552</v>
      </c>
      <c r="Y715" t="s">
        <v>774</v>
      </c>
      <c r="Z715" t="s">
        <v>800</v>
      </c>
      <c r="AA715" t="s">
        <v>893</v>
      </c>
    </row>
    <row r="716" spans="1:27" ht="15.75" x14ac:dyDescent="0.25">
      <c r="A716">
        <f t="shared" si="66"/>
        <v>700</v>
      </c>
      <c r="B716" s="1" t="s">
        <v>744</v>
      </c>
      <c r="C716" s="1">
        <v>2219.377878717954</v>
      </c>
      <c r="D716" s="1">
        <v>866.46291643711754</v>
      </c>
      <c r="E716" s="1">
        <v>0</v>
      </c>
      <c r="F716" s="1">
        <v>0</v>
      </c>
      <c r="G716" s="1">
        <f t="shared" si="63"/>
        <v>3085.8407951550716</v>
      </c>
      <c r="H716" s="15"/>
      <c r="I716" s="1">
        <v>150.86528015136719</v>
      </c>
      <c r="J716" s="1">
        <v>4935.551880734266</v>
      </c>
      <c r="K716" s="1">
        <f t="shared" si="64"/>
        <v>5086.4171608856332</v>
      </c>
      <c r="L716" s="6">
        <f t="shared" si="62"/>
        <v>0.60668260143605157</v>
      </c>
      <c r="M716" s="15"/>
      <c r="N716" s="1">
        <v>150.86528015136719</v>
      </c>
      <c r="O716" s="1">
        <v>23076.076751215449</v>
      </c>
      <c r="P716" s="1">
        <f t="shared" si="65"/>
        <v>23226.942031366816</v>
      </c>
      <c r="Q716" s="6">
        <f t="shared" si="67"/>
        <v>0.13285609405610946</v>
      </c>
      <c r="S716" s="1">
        <v>6494.1472114924545</v>
      </c>
      <c r="U716" s="17">
        <v>45.667333169880521</v>
      </c>
      <c r="W716" s="19">
        <v>2092.6280878551552</v>
      </c>
      <c r="Y716" t="s">
        <v>774</v>
      </c>
      <c r="Z716" t="s">
        <v>773</v>
      </c>
      <c r="AA716" t="s">
        <v>893</v>
      </c>
    </row>
    <row r="717" spans="1:27" ht="15.75" x14ac:dyDescent="0.25">
      <c r="A717">
        <f t="shared" si="66"/>
        <v>701</v>
      </c>
      <c r="B717" s="1" t="s">
        <v>745</v>
      </c>
      <c r="C717" s="1">
        <v>5761.6789619860692</v>
      </c>
      <c r="D717" s="1">
        <v>2301.3763149856113</v>
      </c>
      <c r="E717" s="1">
        <v>0</v>
      </c>
      <c r="F717" s="1">
        <v>0</v>
      </c>
      <c r="G717" s="1">
        <f t="shared" si="63"/>
        <v>8063.0552769716805</v>
      </c>
      <c r="H717" s="15"/>
      <c r="I717" s="1">
        <v>392.03411865234375</v>
      </c>
      <c r="J717" s="1">
        <v>12825.3816645181</v>
      </c>
      <c r="K717" s="1">
        <f t="shared" si="64"/>
        <v>13217.415783170443</v>
      </c>
      <c r="L717" s="6">
        <f t="shared" si="62"/>
        <v>0.61003265761210745</v>
      </c>
      <c r="M717" s="15"/>
      <c r="N717" s="1">
        <v>392.03411865234375</v>
      </c>
      <c r="O717" s="1">
        <v>23076.076751215449</v>
      </c>
      <c r="P717" s="1">
        <f t="shared" si="65"/>
        <v>23468.110869867793</v>
      </c>
      <c r="Q717" s="6">
        <f t="shared" si="67"/>
        <v>0.3435749610048226</v>
      </c>
      <c r="S717" s="1">
        <v>16875.502190155392</v>
      </c>
      <c r="U717" s="17">
        <v>17.5740198239371</v>
      </c>
      <c r="W717" s="19">
        <v>1924.1836354530762</v>
      </c>
      <c r="Y717" t="s">
        <v>775</v>
      </c>
      <c r="Z717" t="s">
        <v>800</v>
      </c>
      <c r="AA717" t="s">
        <v>893</v>
      </c>
    </row>
    <row r="718" spans="1:27" ht="15.75" x14ac:dyDescent="0.25">
      <c r="A718">
        <f t="shared" si="66"/>
        <v>702</v>
      </c>
      <c r="B718" s="1" t="s">
        <v>746</v>
      </c>
      <c r="C718" s="1">
        <v>5761.6789619860692</v>
      </c>
      <c r="D718" s="1">
        <v>2301.3763149856113</v>
      </c>
      <c r="E718" s="1">
        <v>0</v>
      </c>
      <c r="F718" s="1">
        <v>0</v>
      </c>
      <c r="G718" s="1">
        <f t="shared" si="63"/>
        <v>8063.0552769716805</v>
      </c>
      <c r="H718" s="15"/>
      <c r="I718" s="1">
        <v>392.03411865234375</v>
      </c>
      <c r="J718" s="1">
        <v>12825.3816645181</v>
      </c>
      <c r="K718" s="1">
        <f t="shared" si="64"/>
        <v>13217.415783170443</v>
      </c>
      <c r="L718" s="6">
        <f t="shared" si="62"/>
        <v>0.61003265761210745</v>
      </c>
      <c r="M718" s="15"/>
      <c r="N718" s="1">
        <v>392.03411865234375</v>
      </c>
      <c r="O718" s="1">
        <v>23076.076751215449</v>
      </c>
      <c r="P718" s="1">
        <f t="shared" si="65"/>
        <v>23468.110869867793</v>
      </c>
      <c r="Q718" s="6">
        <f t="shared" si="67"/>
        <v>0.3435749610048226</v>
      </c>
      <c r="S718" s="1">
        <v>16875.502190155392</v>
      </c>
      <c r="U718" s="17">
        <v>17.5740198239371</v>
      </c>
      <c r="W718" s="19">
        <v>1924.1836354530762</v>
      </c>
      <c r="Y718" t="s">
        <v>775</v>
      </c>
      <c r="Z718" t="s">
        <v>773</v>
      </c>
      <c r="AA718" t="s">
        <v>893</v>
      </c>
    </row>
    <row r="719" spans="1:27" ht="15.75" x14ac:dyDescent="0.25">
      <c r="A719">
        <f t="shared" si="66"/>
        <v>703</v>
      </c>
      <c r="B719" s="1" t="s">
        <v>747</v>
      </c>
      <c r="C719" s="1">
        <v>17453.440673848894</v>
      </c>
      <c r="D719" s="1">
        <v>6301.7949807181458</v>
      </c>
      <c r="E719" s="1">
        <v>0</v>
      </c>
      <c r="F719" s="1">
        <v>0</v>
      </c>
      <c r="G719" s="1">
        <f t="shared" si="63"/>
        <v>23755.235654567041</v>
      </c>
      <c r="H719" s="15"/>
      <c r="I719" s="1">
        <v>1846.3270263671875</v>
      </c>
      <c r="J719" s="1">
        <v>41977.63080288221</v>
      </c>
      <c r="K719" s="1">
        <f t="shared" si="64"/>
        <v>43823.957829249397</v>
      </c>
      <c r="L719" s="6">
        <f t="shared" si="62"/>
        <v>0.5420604808703996</v>
      </c>
      <c r="M719" s="15"/>
      <c r="N719" s="1">
        <v>1846.3270263671875</v>
      </c>
      <c r="O719" s="1">
        <v>13001.493221416127</v>
      </c>
      <c r="P719" s="1">
        <f t="shared" si="65"/>
        <v>14847.820247783315</v>
      </c>
      <c r="Q719" s="6">
        <f t="shared" si="67"/>
        <v>1.5999140114936095</v>
      </c>
      <c r="S719" s="1">
        <v>55233.724740634447</v>
      </c>
      <c r="U719" s="17">
        <v>3.6041330501520701</v>
      </c>
      <c r="W719" s="19">
        <v>579.17956717755942</v>
      </c>
      <c r="Y719" t="s">
        <v>770</v>
      </c>
      <c r="Z719" t="s">
        <v>773</v>
      </c>
      <c r="AA719" t="s">
        <v>894</v>
      </c>
    </row>
    <row r="720" spans="1:27" ht="15.75" x14ac:dyDescent="0.25">
      <c r="A720">
        <f t="shared" si="66"/>
        <v>704</v>
      </c>
      <c r="B720" s="1" t="s">
        <v>748</v>
      </c>
      <c r="C720" s="1">
        <v>8029.8772938967677</v>
      </c>
      <c r="D720" s="1">
        <v>2804.7185809043103</v>
      </c>
      <c r="E720" s="1">
        <v>0</v>
      </c>
      <c r="F720" s="1">
        <v>0</v>
      </c>
      <c r="G720" s="1">
        <f t="shared" si="63"/>
        <v>10834.595874801078</v>
      </c>
      <c r="H720" s="15"/>
      <c r="I720" s="1">
        <v>843.9830322265625</v>
      </c>
      <c r="J720" s="1">
        <v>19188.588393994989</v>
      </c>
      <c r="K720" s="1">
        <f t="shared" si="64"/>
        <v>20032.571426221552</v>
      </c>
      <c r="L720" s="6">
        <f t="shared" si="62"/>
        <v>0.54084898260336056</v>
      </c>
      <c r="M720" s="15"/>
      <c r="N720" s="1">
        <v>843.9830322265625</v>
      </c>
      <c r="O720" s="1">
        <v>13001.505054308986</v>
      </c>
      <c r="P720" s="1">
        <f t="shared" si="65"/>
        <v>13845.488086535548</v>
      </c>
      <c r="Q720" s="6">
        <f t="shared" si="67"/>
        <v>0.78253621736437728</v>
      </c>
      <c r="S720" s="1">
        <v>25248.142623677642</v>
      </c>
      <c r="U720" s="17">
        <v>7.8845349671735043</v>
      </c>
      <c r="W720" s="19">
        <v>1065.7170983602875</v>
      </c>
      <c r="Y720" t="s">
        <v>774</v>
      </c>
      <c r="Z720" t="s">
        <v>773</v>
      </c>
      <c r="AA720" t="s">
        <v>894</v>
      </c>
    </row>
    <row r="721" spans="1:27" ht="15.75" x14ac:dyDescent="0.25">
      <c r="A721">
        <f t="shared" si="66"/>
        <v>705</v>
      </c>
      <c r="B721" s="1" t="s">
        <v>749</v>
      </c>
      <c r="C721" s="1">
        <v>19655.932058681581</v>
      </c>
      <c r="D721" s="1">
        <v>6523.9141903502077</v>
      </c>
      <c r="E721" s="1">
        <v>0</v>
      </c>
      <c r="F721" s="1">
        <v>0</v>
      </c>
      <c r="G721" s="1">
        <f t="shared" si="63"/>
        <v>26179.846249031791</v>
      </c>
      <c r="H721" s="15"/>
      <c r="I721" s="1">
        <v>2186.270263671875</v>
      </c>
      <c r="J721" s="1">
        <v>49706.495461735991</v>
      </c>
      <c r="K721" s="1">
        <f t="shared" si="64"/>
        <v>51892.765725407866</v>
      </c>
      <c r="L721" s="6">
        <f t="shared" ref="L721:L736" si="68">G721/K721</f>
        <v>0.50449895824715218</v>
      </c>
      <c r="M721" s="15"/>
      <c r="N721" s="1">
        <v>2186.270263671875</v>
      </c>
      <c r="O721" s="1">
        <v>13001.471707065477</v>
      </c>
      <c r="P721" s="1">
        <f t="shared" si="65"/>
        <v>15187.741970737352</v>
      </c>
      <c r="Q721" s="6">
        <f t="shared" si="67"/>
        <v>1.7237484215542531</v>
      </c>
      <c r="S721" s="1">
        <v>65403.283502284205</v>
      </c>
      <c r="U721" s="17">
        <v>3.0437212128152669</v>
      </c>
      <c r="W721" s="19">
        <v>414.16917507830112</v>
      </c>
      <c r="Y721" t="s">
        <v>775</v>
      </c>
      <c r="Z721" t="s">
        <v>773</v>
      </c>
      <c r="AA721" t="s">
        <v>894</v>
      </c>
    </row>
    <row r="722" spans="1:27" ht="15.75" x14ac:dyDescent="0.25">
      <c r="A722">
        <f t="shared" si="66"/>
        <v>706</v>
      </c>
      <c r="B722" s="1" t="s">
        <v>750</v>
      </c>
      <c r="C722" s="1">
        <v>30528.726900928912</v>
      </c>
      <c r="D722" s="1">
        <v>11006.040889807253</v>
      </c>
      <c r="E722" s="1">
        <v>0</v>
      </c>
      <c r="F722" s="1">
        <v>0</v>
      </c>
      <c r="G722" s="1">
        <f t="shared" ref="G722:G736" si="69">SUM(C722:F722)</f>
        <v>41534.767790736165</v>
      </c>
      <c r="H722" s="15"/>
      <c r="I722" s="1">
        <v>3231.07080078125</v>
      </c>
      <c r="J722" s="1">
        <v>73460.825290065026</v>
      </c>
      <c r="K722" s="1">
        <f t="shared" ref="K722:K736" si="70">J722+I722</f>
        <v>76691.896090846276</v>
      </c>
      <c r="L722" s="6">
        <f t="shared" si="68"/>
        <v>0.5415796180281639</v>
      </c>
      <c r="M722" s="15"/>
      <c r="N722" s="1">
        <v>3231.07080078125</v>
      </c>
      <c r="O722" s="1">
        <v>18955.261670447308</v>
      </c>
      <c r="P722" s="1">
        <f t="shared" ref="P722:P736" si="71">O722+N722</f>
        <v>22186.332471228558</v>
      </c>
      <c r="Q722" s="6">
        <f t="shared" si="67"/>
        <v>1.8720880454035762</v>
      </c>
      <c r="S722" s="1">
        <v>96658.980644822499</v>
      </c>
      <c r="U722" s="17">
        <v>3.0026137043322447</v>
      </c>
      <c r="W722" s="19">
        <v>582.6487303728162</v>
      </c>
      <c r="Y722" t="s">
        <v>770</v>
      </c>
      <c r="Z722" t="s">
        <v>773</v>
      </c>
      <c r="AA722" t="s">
        <v>895</v>
      </c>
    </row>
    <row r="723" spans="1:27" ht="15.75" x14ac:dyDescent="0.25">
      <c r="A723">
        <f t="shared" ref="A723:A736" si="72">A722+1</f>
        <v>707</v>
      </c>
      <c r="B723" s="1" t="s">
        <v>751</v>
      </c>
      <c r="C723" s="1">
        <v>14042.016105419374</v>
      </c>
      <c r="D723" s="1">
        <v>4892.9357811336113</v>
      </c>
      <c r="E723" s="1">
        <v>0</v>
      </c>
      <c r="F723" s="1">
        <v>0</v>
      </c>
      <c r="G723" s="1">
        <f t="shared" si="69"/>
        <v>18934.951886552986</v>
      </c>
      <c r="H723" s="15"/>
      <c r="I723" s="1">
        <v>1476.9676513671875</v>
      </c>
      <c r="J723" s="1">
        <v>33579.970992099035</v>
      </c>
      <c r="K723" s="1">
        <f t="shared" si="70"/>
        <v>35056.938643466223</v>
      </c>
      <c r="L723" s="6">
        <f t="shared" si="68"/>
        <v>0.5401199482682727</v>
      </c>
      <c r="M723" s="15"/>
      <c r="N723" s="1">
        <v>1476.9676513671875</v>
      </c>
      <c r="O723" s="1">
        <v>18955.276730492766</v>
      </c>
      <c r="P723" s="1">
        <f t="shared" si="71"/>
        <v>20432.244381859953</v>
      </c>
      <c r="Q723" s="6">
        <f t="shared" si="67"/>
        <v>0.92671913729476119</v>
      </c>
      <c r="S723" s="1">
        <v>44184.17235802504</v>
      </c>
      <c r="U723" s="17">
        <v>6.5686380345401654</v>
      </c>
      <c r="W723" s="19">
        <v>1434.0896813918705</v>
      </c>
      <c r="Y723" t="s">
        <v>774</v>
      </c>
      <c r="Z723" t="s">
        <v>773</v>
      </c>
      <c r="AA723" t="s">
        <v>895</v>
      </c>
    </row>
    <row r="724" spans="1:27" ht="15.75" x14ac:dyDescent="0.25">
      <c r="A724">
        <f t="shared" si="72"/>
        <v>708</v>
      </c>
      <c r="B724" s="1" t="s">
        <v>752</v>
      </c>
      <c r="C724" s="1">
        <v>34415.037553145412</v>
      </c>
      <c r="D724" s="1">
        <v>11442.478995250911</v>
      </c>
      <c r="E724" s="1">
        <v>0</v>
      </c>
      <c r="F724" s="1">
        <v>0</v>
      </c>
      <c r="G724" s="1">
        <f t="shared" si="69"/>
        <v>45857.516548396321</v>
      </c>
      <c r="H724" s="15"/>
      <c r="I724" s="1">
        <v>3825.97412109375</v>
      </c>
      <c r="J724" s="1">
        <v>86986.400809038474</v>
      </c>
      <c r="K724" s="1">
        <f t="shared" si="70"/>
        <v>90812.374930132224</v>
      </c>
      <c r="L724" s="6">
        <f t="shared" si="68"/>
        <v>0.50496990728056002</v>
      </c>
      <c r="M724" s="15"/>
      <c r="N724" s="1">
        <v>3825.97412109375</v>
      </c>
      <c r="O724" s="1">
        <v>18955.229398921325</v>
      </c>
      <c r="P724" s="1">
        <f t="shared" si="71"/>
        <v>22781.203520015075</v>
      </c>
      <c r="Q724" s="6">
        <f t="shared" si="67"/>
        <v>2.0129540789233058</v>
      </c>
      <c r="S724" s="1">
        <v>114455.79053820854</v>
      </c>
      <c r="U724" s="17">
        <v>2.535731062507149</v>
      </c>
      <c r="W724" s="19">
        <v>293.87997374354893</v>
      </c>
      <c r="Y724" t="s">
        <v>775</v>
      </c>
      <c r="Z724" t="s">
        <v>773</v>
      </c>
      <c r="AA724" t="s">
        <v>895</v>
      </c>
    </row>
    <row r="725" spans="1:27" ht="15.75" x14ac:dyDescent="0.25">
      <c r="A725">
        <f t="shared" si="72"/>
        <v>709</v>
      </c>
      <c r="B725" s="1" t="s">
        <v>753</v>
      </c>
      <c r="C725" s="1">
        <v>470.0125949637951</v>
      </c>
      <c r="D725" s="1">
        <v>166.77507821272062</v>
      </c>
      <c r="E725" s="1">
        <v>0</v>
      </c>
      <c r="F725" s="1">
        <v>0</v>
      </c>
      <c r="G725" s="1">
        <f t="shared" si="69"/>
        <v>636.78767317651568</v>
      </c>
      <c r="H725" s="15"/>
      <c r="I725" s="1">
        <v>69.748779296875</v>
      </c>
      <c r="J725" s="1">
        <v>1142.3802031687026</v>
      </c>
      <c r="K725" s="1">
        <f t="shared" si="70"/>
        <v>1212.1289824655776</v>
      </c>
      <c r="L725" s="6">
        <f t="shared" si="68"/>
        <v>0.5253464626192117</v>
      </c>
      <c r="M725" s="15"/>
      <c r="N725" s="1">
        <v>69.748779296875</v>
      </c>
      <c r="O725" s="1">
        <v>3669.8296490542652</v>
      </c>
      <c r="P725" s="1">
        <f t="shared" si="71"/>
        <v>3739.5784283511402</v>
      </c>
      <c r="Q725" s="6">
        <f t="shared" si="67"/>
        <v>0.17028327801572246</v>
      </c>
      <c r="S725" s="1">
        <v>1503.1318462746071</v>
      </c>
      <c r="U725" s="17">
        <v>26.929324841233136</v>
      </c>
      <c r="W725" s="19">
        <v>275.61147855285031</v>
      </c>
      <c r="Y725" t="s">
        <v>770</v>
      </c>
      <c r="Z725" t="s">
        <v>800</v>
      </c>
      <c r="AA725" t="s">
        <v>896</v>
      </c>
    </row>
    <row r="726" spans="1:27" ht="15.75" x14ac:dyDescent="0.25">
      <c r="A726">
        <f t="shared" si="72"/>
        <v>710</v>
      </c>
      <c r="B726" s="1" t="s">
        <v>754</v>
      </c>
      <c r="C726" s="1">
        <v>470.0125949637951</v>
      </c>
      <c r="D726" s="1">
        <v>166.77507821272062</v>
      </c>
      <c r="E726" s="1">
        <v>0</v>
      </c>
      <c r="F726" s="1">
        <v>0</v>
      </c>
      <c r="G726" s="1">
        <f t="shared" si="69"/>
        <v>636.78767317651568</v>
      </c>
      <c r="H726" s="15"/>
      <c r="I726" s="1">
        <v>69.748779296875</v>
      </c>
      <c r="J726" s="1">
        <v>1142.3802031687026</v>
      </c>
      <c r="K726" s="1">
        <f t="shared" si="70"/>
        <v>1212.1289824655776</v>
      </c>
      <c r="L726" s="6">
        <f t="shared" si="68"/>
        <v>0.5253464626192117</v>
      </c>
      <c r="M726" s="15"/>
      <c r="N726" s="1">
        <v>69.748779296875</v>
      </c>
      <c r="O726" s="1">
        <v>3669.8296490542652</v>
      </c>
      <c r="P726" s="1">
        <f t="shared" si="71"/>
        <v>3739.5784283511402</v>
      </c>
      <c r="Q726" s="6">
        <f t="shared" si="67"/>
        <v>0.17028327801572246</v>
      </c>
      <c r="S726" s="1">
        <v>1503.1318462746071</v>
      </c>
      <c r="U726" s="17">
        <v>26.929324841233136</v>
      </c>
      <c r="W726" s="19">
        <v>275.61147855285031</v>
      </c>
      <c r="Y726" t="s">
        <v>770</v>
      </c>
      <c r="Z726" t="s">
        <v>773</v>
      </c>
      <c r="AA726" t="s">
        <v>896</v>
      </c>
    </row>
    <row r="727" spans="1:27" ht="15.75" x14ac:dyDescent="0.25">
      <c r="A727">
        <f t="shared" si="72"/>
        <v>711</v>
      </c>
      <c r="B727" s="1" t="s">
        <v>755</v>
      </c>
      <c r="C727" s="1">
        <v>184.87712828240973</v>
      </c>
      <c r="D727" s="1">
        <v>61.287053357307016</v>
      </c>
      <c r="E727" s="1">
        <v>0</v>
      </c>
      <c r="F727" s="1">
        <v>0</v>
      </c>
      <c r="G727" s="1">
        <f t="shared" si="69"/>
        <v>246.16418163971673</v>
      </c>
      <c r="H727" s="15"/>
      <c r="I727" s="1">
        <v>27.692560195922852</v>
      </c>
      <c r="J727" s="1">
        <v>453.5624536110455</v>
      </c>
      <c r="K727" s="1">
        <f t="shared" si="70"/>
        <v>481.25501380696835</v>
      </c>
      <c r="L727" s="6">
        <f t="shared" si="68"/>
        <v>0.51150465881370188</v>
      </c>
      <c r="M727" s="15"/>
      <c r="N727" s="1">
        <v>27.692560195922852</v>
      </c>
      <c r="O727" s="1">
        <v>3669.8330088747689</v>
      </c>
      <c r="P727" s="1">
        <f t="shared" si="71"/>
        <v>3697.5255690706917</v>
      </c>
      <c r="Q727" s="6">
        <f t="shared" si="67"/>
        <v>6.6575383196494239E-2</v>
      </c>
      <c r="S727" s="1">
        <v>596.7927021197969</v>
      </c>
      <c r="U727" s="17">
        <v>67.826497206624893</v>
      </c>
      <c r="W727" s="19">
        <v>290.31769765636324</v>
      </c>
      <c r="Y727" t="s">
        <v>774</v>
      </c>
      <c r="Z727" t="s">
        <v>800</v>
      </c>
      <c r="AA727" t="s">
        <v>896</v>
      </c>
    </row>
    <row r="728" spans="1:27" ht="15.75" x14ac:dyDescent="0.25">
      <c r="A728">
        <f t="shared" si="72"/>
        <v>712</v>
      </c>
      <c r="B728" s="1" t="s">
        <v>756</v>
      </c>
      <c r="C728" s="1">
        <v>184.87712828240973</v>
      </c>
      <c r="D728" s="1">
        <v>61.287053357307016</v>
      </c>
      <c r="E728" s="1">
        <v>0</v>
      </c>
      <c r="F728" s="1">
        <v>0</v>
      </c>
      <c r="G728" s="1">
        <f t="shared" si="69"/>
        <v>246.16418163971673</v>
      </c>
      <c r="H728" s="15"/>
      <c r="I728" s="1">
        <v>27.692560195922852</v>
      </c>
      <c r="J728" s="1">
        <v>453.5624536110455</v>
      </c>
      <c r="K728" s="1">
        <f t="shared" si="70"/>
        <v>481.25501380696835</v>
      </c>
      <c r="L728" s="6">
        <f t="shared" si="68"/>
        <v>0.51150465881370188</v>
      </c>
      <c r="M728" s="15"/>
      <c r="N728" s="1">
        <v>27.692560195922852</v>
      </c>
      <c r="O728" s="1">
        <v>3669.8330088747689</v>
      </c>
      <c r="P728" s="1">
        <f t="shared" si="71"/>
        <v>3697.5255690706917</v>
      </c>
      <c r="Q728" s="6">
        <f t="shared" si="67"/>
        <v>6.6575383196494239E-2</v>
      </c>
      <c r="S728" s="1">
        <v>596.7927021197969</v>
      </c>
      <c r="U728" s="17">
        <v>67.826497206624893</v>
      </c>
      <c r="W728" s="19">
        <v>290.31769765636324</v>
      </c>
      <c r="Y728" t="s">
        <v>774</v>
      </c>
      <c r="Z728" t="s">
        <v>773</v>
      </c>
      <c r="AA728" t="s">
        <v>896</v>
      </c>
    </row>
    <row r="729" spans="1:27" ht="15.75" x14ac:dyDescent="0.25">
      <c r="A729">
        <f t="shared" si="72"/>
        <v>713</v>
      </c>
      <c r="B729" s="1" t="s">
        <v>757</v>
      </c>
      <c r="C729" s="1">
        <v>501.09185946919683</v>
      </c>
      <c r="D729" s="1">
        <v>169.74657230424691</v>
      </c>
      <c r="E729" s="1">
        <v>0</v>
      </c>
      <c r="F729" s="1">
        <v>0</v>
      </c>
      <c r="G729" s="1">
        <f t="shared" si="69"/>
        <v>670.83843177344374</v>
      </c>
      <c r="H729" s="15"/>
      <c r="I729" s="1">
        <v>75.796539306640625</v>
      </c>
      <c r="J729" s="1">
        <v>1241.4332448076639</v>
      </c>
      <c r="K729" s="1">
        <f t="shared" si="70"/>
        <v>1317.2297841143045</v>
      </c>
      <c r="L729" s="6">
        <f t="shared" si="68"/>
        <v>0.50927973225606227</v>
      </c>
      <c r="M729" s="15"/>
      <c r="N729" s="1">
        <v>75.796539306640625</v>
      </c>
      <c r="O729" s="1">
        <v>3669.8236760400359</v>
      </c>
      <c r="P729" s="1">
        <f t="shared" si="71"/>
        <v>3745.6202153466766</v>
      </c>
      <c r="Q729" s="6">
        <f t="shared" si="67"/>
        <v>0.17909942631793335</v>
      </c>
      <c r="S729" s="1">
        <v>1633.4647957995574</v>
      </c>
      <c r="U729" s="17">
        <v>24.780611401918851</v>
      </c>
      <c r="W729" s="19">
        <v>273.49624087177489</v>
      </c>
      <c r="Y729" t="s">
        <v>775</v>
      </c>
      <c r="Z729" t="s">
        <v>800</v>
      </c>
      <c r="AA729" t="s">
        <v>896</v>
      </c>
    </row>
    <row r="730" spans="1:27" ht="15.75" x14ac:dyDescent="0.25">
      <c r="A730">
        <f t="shared" si="72"/>
        <v>714</v>
      </c>
      <c r="B730" s="1" t="s">
        <v>758</v>
      </c>
      <c r="C730" s="1">
        <v>501.09185946919683</v>
      </c>
      <c r="D730" s="1">
        <v>169.74657230424691</v>
      </c>
      <c r="E730" s="1">
        <v>0</v>
      </c>
      <c r="F730" s="1">
        <v>0</v>
      </c>
      <c r="G730" s="1">
        <f t="shared" si="69"/>
        <v>670.83843177344374</v>
      </c>
      <c r="H730" s="15"/>
      <c r="I730" s="1">
        <v>75.796539306640625</v>
      </c>
      <c r="J730" s="1">
        <v>1241.4332448076639</v>
      </c>
      <c r="K730" s="1">
        <f t="shared" si="70"/>
        <v>1317.2297841143045</v>
      </c>
      <c r="L730" s="6">
        <f t="shared" si="68"/>
        <v>0.50927973225606227</v>
      </c>
      <c r="M730" s="15"/>
      <c r="N730" s="1">
        <v>75.796539306640625</v>
      </c>
      <c r="O730" s="1">
        <v>3669.8236760400359</v>
      </c>
      <c r="P730" s="1">
        <f t="shared" si="71"/>
        <v>3745.6202153466766</v>
      </c>
      <c r="Q730" s="6">
        <f t="shared" si="67"/>
        <v>0.17909942631793335</v>
      </c>
      <c r="S730" s="1">
        <v>1633.4647957995574</v>
      </c>
      <c r="U730" s="17">
        <v>24.780611401918851</v>
      </c>
      <c r="W730" s="19">
        <v>273.49624087177489</v>
      </c>
      <c r="Y730" t="s">
        <v>775</v>
      </c>
      <c r="Z730" t="s">
        <v>773</v>
      </c>
      <c r="AA730" t="s">
        <v>896</v>
      </c>
    </row>
    <row r="731" spans="1:27" ht="15.75" x14ac:dyDescent="0.25">
      <c r="A731">
        <f t="shared" si="72"/>
        <v>715</v>
      </c>
      <c r="B731" s="1" t="s">
        <v>759</v>
      </c>
      <c r="C731" s="1">
        <v>2804.7904953341413</v>
      </c>
      <c r="D731" s="1">
        <v>973.16415723196303</v>
      </c>
      <c r="E731" s="1">
        <v>0</v>
      </c>
      <c r="F731" s="1">
        <v>0</v>
      </c>
      <c r="G731" s="1">
        <f t="shared" si="69"/>
        <v>3777.9546525661044</v>
      </c>
      <c r="H731" s="15"/>
      <c r="I731" s="1">
        <v>410.05245971679688</v>
      </c>
      <c r="J731" s="1">
        <v>6716.0418900509758</v>
      </c>
      <c r="K731" s="1">
        <f t="shared" si="70"/>
        <v>7126.0943497677727</v>
      </c>
      <c r="L731" s="6">
        <f t="shared" si="68"/>
        <v>0.53015782097934494</v>
      </c>
      <c r="M731" s="15"/>
      <c r="N731" s="1">
        <v>410.05245971679688</v>
      </c>
      <c r="O731" s="1">
        <v>39144.883436992786</v>
      </c>
      <c r="P731" s="1">
        <f t="shared" si="71"/>
        <v>39554.935896709583</v>
      </c>
      <c r="Q731" s="6">
        <f t="shared" si="67"/>
        <v>9.5511585771028321E-2</v>
      </c>
      <c r="S731" s="1">
        <v>8836.8972237512862</v>
      </c>
      <c r="U731" s="17">
        <v>48.859812210919728</v>
      </c>
      <c r="W731" s="19">
        <v>3056.6267049757398</v>
      </c>
      <c r="Y731" t="s">
        <v>774</v>
      </c>
      <c r="Z731" t="s">
        <v>800</v>
      </c>
      <c r="AA731" t="s">
        <v>897</v>
      </c>
    </row>
    <row r="732" spans="1:27" ht="15.75" x14ac:dyDescent="0.25">
      <c r="A732">
        <f t="shared" si="72"/>
        <v>716</v>
      </c>
      <c r="B732" s="1" t="s">
        <v>760</v>
      </c>
      <c r="C732" s="1">
        <v>2804.7904953341413</v>
      </c>
      <c r="D732" s="1">
        <v>973.16415723196303</v>
      </c>
      <c r="E732" s="1">
        <v>0</v>
      </c>
      <c r="F732" s="1">
        <v>0</v>
      </c>
      <c r="G732" s="1">
        <f t="shared" si="69"/>
        <v>3777.9546525661044</v>
      </c>
      <c r="H732" s="15"/>
      <c r="I732" s="1">
        <v>410.05245971679688</v>
      </c>
      <c r="J732" s="1">
        <v>6716.0418900509758</v>
      </c>
      <c r="K732" s="1">
        <f t="shared" si="70"/>
        <v>7126.0943497677727</v>
      </c>
      <c r="L732" s="6">
        <f t="shared" si="68"/>
        <v>0.53015782097934494</v>
      </c>
      <c r="M732" s="15"/>
      <c r="N732" s="1">
        <v>410.05245971679688</v>
      </c>
      <c r="O732" s="1">
        <v>39144.883436992786</v>
      </c>
      <c r="P732" s="1">
        <f t="shared" si="71"/>
        <v>39554.935896709583</v>
      </c>
      <c r="Q732" s="6">
        <f t="shared" si="67"/>
        <v>9.5511585771028321E-2</v>
      </c>
      <c r="S732" s="1">
        <v>8836.8972237512862</v>
      </c>
      <c r="U732" s="17">
        <v>48.859812210919728</v>
      </c>
      <c r="W732" s="19">
        <v>3056.6267049757398</v>
      </c>
      <c r="Y732" t="s">
        <v>774</v>
      </c>
      <c r="Z732" t="s">
        <v>773</v>
      </c>
      <c r="AA732" t="s">
        <v>897</v>
      </c>
    </row>
    <row r="733" spans="1:27" ht="15.75" x14ac:dyDescent="0.25">
      <c r="A733">
        <f t="shared" si="72"/>
        <v>717</v>
      </c>
      <c r="B733" s="1" t="s">
        <v>761</v>
      </c>
      <c r="C733" s="1">
        <v>6885.4351487276772</v>
      </c>
      <c r="D733" s="1">
        <v>2292.1358584182876</v>
      </c>
      <c r="E733" s="1">
        <v>0</v>
      </c>
      <c r="F733" s="1">
        <v>0</v>
      </c>
      <c r="G733" s="1">
        <f t="shared" si="69"/>
        <v>9177.5710071459653</v>
      </c>
      <c r="H733" s="15"/>
      <c r="I733" s="1">
        <v>1062.2010498046875</v>
      </c>
      <c r="J733" s="1">
        <v>17397.255508902981</v>
      </c>
      <c r="K733" s="1">
        <f t="shared" si="70"/>
        <v>18459.456558707669</v>
      </c>
      <c r="L733" s="6">
        <f t="shared" si="68"/>
        <v>0.4971744957907081</v>
      </c>
      <c r="M733" s="15"/>
      <c r="N733" s="1">
        <v>1062.2010498046875</v>
      </c>
      <c r="O733" s="1">
        <v>39144.784882258013</v>
      </c>
      <c r="P733" s="1">
        <f t="shared" si="71"/>
        <v>40206.9859320627</v>
      </c>
      <c r="Q733" s="6">
        <f t="shared" si="67"/>
        <v>0.22825811968729029</v>
      </c>
      <c r="S733" s="1">
        <v>22891.12566960917</v>
      </c>
      <c r="U733" s="17">
        <v>18.861809887453408</v>
      </c>
      <c r="W733" s="19">
        <v>2828.5793420113337</v>
      </c>
      <c r="Y733" t="s">
        <v>775</v>
      </c>
      <c r="Z733" t="s">
        <v>800</v>
      </c>
      <c r="AA733" t="s">
        <v>897</v>
      </c>
    </row>
    <row r="734" spans="1:27" ht="15.75" x14ac:dyDescent="0.25">
      <c r="A734">
        <f t="shared" si="72"/>
        <v>718</v>
      </c>
      <c r="B734" s="1" t="s">
        <v>762</v>
      </c>
      <c r="C734" s="1">
        <v>6885.4351487276772</v>
      </c>
      <c r="D734" s="1">
        <v>2292.1358584182876</v>
      </c>
      <c r="E734" s="1">
        <v>0</v>
      </c>
      <c r="F734" s="1">
        <v>0</v>
      </c>
      <c r="G734" s="1">
        <f t="shared" si="69"/>
        <v>9177.5710071459653</v>
      </c>
      <c r="H734" s="15"/>
      <c r="I734" s="1">
        <v>1062.2010498046875</v>
      </c>
      <c r="J734" s="1">
        <v>17397.255508902981</v>
      </c>
      <c r="K734" s="1">
        <f t="shared" si="70"/>
        <v>18459.456558707669</v>
      </c>
      <c r="L734" s="6">
        <f t="shared" si="68"/>
        <v>0.4971744957907081</v>
      </c>
      <c r="M734" s="15"/>
      <c r="N734" s="1">
        <v>1062.2010498046875</v>
      </c>
      <c r="O734" s="1">
        <v>39144.784882258013</v>
      </c>
      <c r="P734" s="1">
        <f t="shared" si="71"/>
        <v>40206.9859320627</v>
      </c>
      <c r="Q734" s="6">
        <f t="shared" si="67"/>
        <v>0.22825811968729029</v>
      </c>
      <c r="S734" s="1">
        <v>22891.12566960917</v>
      </c>
      <c r="U734" s="17">
        <v>18.861809887453408</v>
      </c>
      <c r="W734" s="19">
        <v>2828.5793420113337</v>
      </c>
      <c r="Y734" t="s">
        <v>775</v>
      </c>
      <c r="Z734" t="s">
        <v>773</v>
      </c>
      <c r="AA734" t="s">
        <v>897</v>
      </c>
    </row>
    <row r="735" spans="1:27" ht="15.75" x14ac:dyDescent="0.25">
      <c r="A735">
        <f t="shared" si="72"/>
        <v>719</v>
      </c>
      <c r="B735" s="1" t="s">
        <v>763</v>
      </c>
      <c r="C735" s="1">
        <v>6103.7000755659792</v>
      </c>
      <c r="D735" s="1">
        <v>2198.1624318022305</v>
      </c>
      <c r="E735" s="1">
        <v>0</v>
      </c>
      <c r="F735" s="1">
        <v>0</v>
      </c>
      <c r="G735" s="1">
        <f t="shared" si="69"/>
        <v>8301.8625073682088</v>
      </c>
      <c r="H735" s="15"/>
      <c r="I735" s="1">
        <v>897.0384521484375</v>
      </c>
      <c r="J735" s="1">
        <v>14692.14069859526</v>
      </c>
      <c r="K735" s="1">
        <f t="shared" si="70"/>
        <v>15589.179150743697</v>
      </c>
      <c r="L735" s="6">
        <f t="shared" si="68"/>
        <v>0.53254006686889344</v>
      </c>
      <c r="M735" s="15"/>
      <c r="N735" s="1">
        <v>897.0384521484375</v>
      </c>
      <c r="O735" s="1">
        <v>39144.850585414541</v>
      </c>
      <c r="P735" s="1">
        <f t="shared" si="71"/>
        <v>40041.889037562978</v>
      </c>
      <c r="Q735" s="6">
        <f t="shared" si="67"/>
        <v>0.20732944191469832</v>
      </c>
      <c r="S735" s="1">
        <v>19331.764077099022</v>
      </c>
      <c r="U735" s="17">
        <v>22.334680562590268</v>
      </c>
      <c r="W735" s="19">
        <v>2886.3376759849243</v>
      </c>
      <c r="Y735" t="s">
        <v>770</v>
      </c>
      <c r="Z735" t="s">
        <v>800</v>
      </c>
      <c r="AA735" t="s">
        <v>897</v>
      </c>
    </row>
    <row r="736" spans="1:27" ht="15.75" x14ac:dyDescent="0.25">
      <c r="A736">
        <f t="shared" si="72"/>
        <v>720</v>
      </c>
      <c r="B736" s="1" t="s">
        <v>764</v>
      </c>
      <c r="C736" s="1">
        <v>6103.7000755659792</v>
      </c>
      <c r="D736" s="1">
        <v>2198.1624318022305</v>
      </c>
      <c r="E736" s="1">
        <v>0</v>
      </c>
      <c r="F736" s="1">
        <v>0</v>
      </c>
      <c r="G736" s="1">
        <f t="shared" si="69"/>
        <v>8301.8625073682088</v>
      </c>
      <c r="H736" s="15"/>
      <c r="I736" s="1">
        <v>897.0384521484375</v>
      </c>
      <c r="J736" s="1">
        <v>14692.14069859526</v>
      </c>
      <c r="K736" s="1">
        <f t="shared" si="70"/>
        <v>15589.179150743697</v>
      </c>
      <c r="L736" s="6">
        <f t="shared" si="68"/>
        <v>0.53254006686889344</v>
      </c>
      <c r="M736" s="15"/>
      <c r="N736" s="1">
        <v>897.0384521484375</v>
      </c>
      <c r="O736" s="1">
        <v>39144.850585414541</v>
      </c>
      <c r="P736" s="1">
        <f t="shared" si="71"/>
        <v>40041.889037562978</v>
      </c>
      <c r="Q736" s="6">
        <f t="shared" si="67"/>
        <v>0.20732944191469832</v>
      </c>
      <c r="S736" s="1">
        <v>19331.764077099022</v>
      </c>
      <c r="U736" s="17">
        <v>22.334680562590268</v>
      </c>
      <c r="W736" s="19">
        <v>2886.3376759849243</v>
      </c>
      <c r="Y736" t="s">
        <v>770</v>
      </c>
      <c r="Z736" t="s">
        <v>773</v>
      </c>
      <c r="AA736" t="s">
        <v>897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CO2</vt:lpstr>
      <vt:lpstr>Without CO2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2024-05-11T01:23:13Z</dcterms:created>
  <dcterms:modified xsi:type="dcterms:W3CDTF">2024-05-11T01:23:51Z</dcterms:modified>
  <cp:category/>
  <cp:contentStatus/>
</cp:coreProperties>
</file>