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MASTER FOLDER\ECONOMIC IMPACT SECTION\Bill Calculations (Residential.Commerical)\1,000 kwh Residential Bills\2024\"/>
    </mc:Choice>
  </mc:AlternateContent>
  <bookViews>
    <workbookView xWindow="0" yWindow="150" windowWidth="20100" windowHeight="91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<sst xmlns="http://schemas.openxmlformats.org/spreadsheetml/2006/main" count="41" uniqueCount="26">
  <si>
    <t>Florida Power</t>
  </si>
  <si>
    <t>Duke Energy</t>
  </si>
  <si>
    <t>Tampa Electric</t>
  </si>
  <si>
    <t xml:space="preserve">&amp; Light Co. </t>
  </si>
  <si>
    <t>Company</t>
  </si>
  <si>
    <t>Base Rate Charges</t>
  </si>
  <si>
    <t>Fuel and Purchased Power Cost Recovery Clause</t>
  </si>
  <si>
    <t xml:space="preserve">Energy Conservation Cost Recovery Clause               </t>
  </si>
  <si>
    <t>Environmental Cost Recovery Clause</t>
  </si>
  <si>
    <t>N/A</t>
  </si>
  <si>
    <t>Capacity Cost Recovery Clause</t>
  </si>
  <si>
    <t xml:space="preserve"> </t>
  </si>
  <si>
    <t>Total</t>
  </si>
  <si>
    <t>Utilities Company</t>
  </si>
  <si>
    <t>Asset Securitization Charge</t>
  </si>
  <si>
    <t>Florida Public</t>
  </si>
  <si>
    <t xml:space="preserve">Florida Investor-Owned Electric Utilities Total Cost for 1,000 Kilowatt Hours - Residential Service </t>
  </si>
  <si>
    <t>Storm Damage Cost Surcharge</t>
  </si>
  <si>
    <t>Storm Protection Plan Cost Recovery</t>
  </si>
  <si>
    <t>&amp; Light Company</t>
  </si>
  <si>
    <t>(former Gulf Power)</t>
  </si>
  <si>
    <t>Transition Rider/Credit</t>
  </si>
  <si>
    <t>Clean Energy Transition Mechanism</t>
  </si>
  <si>
    <t>Gross Receipts Tax and Regulatory Assessement Fee</t>
  </si>
  <si>
    <r>
      <t xml:space="preserve">Florida </t>
    </r>
    <r>
      <rPr>
        <vertAlign val="superscript"/>
        <sz val="9"/>
        <color indexed="8"/>
        <rFont val="Times New Roman"/>
        <family val="1"/>
      </rPr>
      <t>(1)</t>
    </r>
  </si>
  <si>
    <t>(1) Duke's 2024 base rates for December - February bill is $92.08; for the March - November bill is $81.19.  Weighted average: (($92.08x3)+($81.19x9))/12 = $83.91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</si>
</sst>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[$$-409]#,##0.00"/>
    <numFmt numFmtId="166" formatCode="[$-409]mmmm\ yyyy;@"/>
  </numFmts>
  <fonts count="13" x14ac:knownFonts="1">
    <font>
      <sz val="11"/>
      <color theme="1"/>
      <name val="Calibri"/>
      <family val="2"/>
      <scheme val="minor"/>
    </font>
    <font>
      <b/>
      <u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b/>
      <sz val="10"/>
      <color indexed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u val="doubleAccounting"/>
      <sz val="9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9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8" fontId="11" fillId="0" borderId="0" applyFont="0" applyFill="0" applyBorder="0" applyAlignment="0" applyProtection="0"/>
  </cellStyleXfs>
  <cellXfs count="40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Border="1"/>
    <xf numFmtId="4" fontId="2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/>
    <xf numFmtId="164" fontId="3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8" fontId="12" fillId="0" borderId="1" xfId="1" applyFont="1" applyFill="1" applyBorder="1" applyAlignment="1" applyProtection="1">
      <alignment horizontal="center"/>
    </xf>
    <xf numFmtId="0" fontId="2" fillId="2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centerContinuous"/>
    </xf>
    <xf numFmtId="166" fontId="9" fillId="0" borderId="0" xfId="0" quotePrefix="1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urrency 2 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B22" sqref="B22"/>
    </sheetView>
  </sheetViews>
  <sheetFormatPr defaultRowHeight="15" x14ac:dyDescent="0.25"/>
  <cols>
    <col min="1" max="1" width="20.28515625" customWidth="1"/>
    <col min="2" max="2" width="23.28515625" customWidth="1"/>
    <col min="3" max="3" width="12.7109375" customWidth="1"/>
    <col min="4" max="4" width="3.28515625" customWidth="1"/>
    <col min="5" max="5" width="14.140625" customWidth="1"/>
    <col min="6" max="6" width="3.28515625" customWidth="1"/>
    <col min="7" max="7" width="12.140625" customWidth="1"/>
    <col min="8" max="8" width="3.28515625" customWidth="1"/>
    <col min="9" max="9" width="12.140625" customWidth="1"/>
    <col min="10" max="10" width="3.28515625" customWidth="1"/>
    <col min="11" max="11" width="12.5703125" customWidth="1"/>
    <col min="12" max="12" width="3.28515625" customWidth="1"/>
    <col min="13" max="13" width="15.140625" customWidth="1"/>
  </cols>
  <sheetData>
    <row r="1" spans="1:15" ht="20.45" customHeight="1" x14ac:dyDescent="0.25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5" ht="21" customHeight="1" x14ac:dyDescent="0.25">
      <c r="A2" s="37">
        <v>45413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2"/>
      <c r="M2" s="22"/>
    </row>
    <row r="3" spans="1:15" x14ac:dyDescent="0.25">
      <c r="A3" s="33"/>
      <c r="B3" s="2"/>
      <c r="C3" s="4"/>
      <c r="D3" s="4"/>
      <c r="E3" s="5" t="s">
        <v>0</v>
      </c>
      <c r="F3" s="4"/>
      <c r="G3" s="4"/>
      <c r="H3" s="4"/>
      <c r="I3" s="4"/>
      <c r="J3" s="4"/>
      <c r="K3" s="4"/>
      <c r="L3" s="19"/>
      <c r="M3" s="19"/>
    </row>
    <row r="4" spans="1:15" x14ac:dyDescent="0.25">
      <c r="A4" s="1"/>
      <c r="B4" s="2"/>
      <c r="C4" s="3" t="s">
        <v>0</v>
      </c>
      <c r="D4" s="4"/>
      <c r="E4" s="21" t="s">
        <v>19</v>
      </c>
      <c r="F4" s="4"/>
      <c r="G4" s="5" t="s">
        <v>1</v>
      </c>
      <c r="H4" s="4"/>
      <c r="I4" s="3" t="s">
        <v>2</v>
      </c>
      <c r="J4" s="4"/>
      <c r="K4" s="25" t="s">
        <v>15</v>
      </c>
      <c r="L4" s="20"/>
      <c r="M4" s="21"/>
      <c r="N4" s="23"/>
      <c r="O4" s="23"/>
    </row>
    <row r="5" spans="1:15" x14ac:dyDescent="0.25">
      <c r="A5" s="6"/>
      <c r="B5" s="7"/>
      <c r="C5" s="8" t="s">
        <v>3</v>
      </c>
      <c r="D5" s="9"/>
      <c r="E5" s="21" t="s">
        <v>20</v>
      </c>
      <c r="F5" s="9"/>
      <c r="G5" s="10" t="s">
        <v>24</v>
      </c>
      <c r="H5" s="9"/>
      <c r="I5" s="8" t="s">
        <v>4</v>
      </c>
      <c r="J5" s="9"/>
      <c r="K5" s="11" t="s">
        <v>13</v>
      </c>
      <c r="L5" s="15"/>
      <c r="M5" s="15"/>
      <c r="N5" s="15"/>
      <c r="O5" s="23"/>
    </row>
    <row r="6" spans="1:15" x14ac:dyDescent="0.25">
      <c r="A6" s="26" t="s">
        <v>5</v>
      </c>
      <c r="B6" s="27"/>
      <c r="C6" s="28">
        <v>80.72</v>
      </c>
      <c r="D6" s="12"/>
      <c r="E6" s="28">
        <v>80.72</v>
      </c>
      <c r="F6" s="13"/>
      <c r="G6" s="13">
        <v>83.91</v>
      </c>
      <c r="H6" s="13"/>
      <c r="I6" s="13">
        <v>87.8</v>
      </c>
      <c r="J6" s="13"/>
      <c r="K6" s="13">
        <v>40.68</v>
      </c>
      <c r="L6" s="15"/>
      <c r="M6" s="15"/>
      <c r="N6" s="15"/>
      <c r="O6" s="23"/>
    </row>
    <row r="7" spans="1:15" x14ac:dyDescent="0.25">
      <c r="A7" s="29" t="s">
        <v>6</v>
      </c>
      <c r="B7" s="7"/>
      <c r="C7" s="14">
        <v>26.7</v>
      </c>
      <c r="D7" s="15"/>
      <c r="E7" s="14">
        <v>26.7</v>
      </c>
      <c r="F7" s="15"/>
      <c r="G7" s="15">
        <v>49.47</v>
      </c>
      <c r="H7" s="15"/>
      <c r="I7" s="15">
        <v>35.36</v>
      </c>
      <c r="J7" s="15"/>
      <c r="K7" s="15">
        <v>102.59</v>
      </c>
      <c r="L7" s="15"/>
      <c r="M7" s="15"/>
      <c r="N7" s="15"/>
      <c r="O7" s="23"/>
    </row>
    <row r="8" spans="1:15" x14ac:dyDescent="0.25">
      <c r="A8" s="29" t="s">
        <v>7</v>
      </c>
      <c r="B8" s="7"/>
      <c r="C8" s="14">
        <v>1.24</v>
      </c>
      <c r="D8" s="15"/>
      <c r="E8" s="14">
        <v>1.24</v>
      </c>
      <c r="F8" s="15"/>
      <c r="G8" s="15">
        <v>3.3</v>
      </c>
      <c r="H8" s="15"/>
      <c r="I8" s="15">
        <v>2.15</v>
      </c>
      <c r="J8" s="15"/>
      <c r="K8" s="15">
        <v>1.44</v>
      </c>
      <c r="L8" s="15"/>
      <c r="M8" s="15"/>
      <c r="N8" s="15"/>
      <c r="O8" s="23"/>
    </row>
    <row r="9" spans="1:15" x14ac:dyDescent="0.25">
      <c r="A9" s="29" t="s">
        <v>8</v>
      </c>
      <c r="B9" s="7"/>
      <c r="C9" s="14">
        <v>3.32</v>
      </c>
      <c r="D9" s="15"/>
      <c r="E9" s="14">
        <v>3.32</v>
      </c>
      <c r="F9" s="15"/>
      <c r="G9" s="15">
        <v>0.46</v>
      </c>
      <c r="H9" s="15"/>
      <c r="I9" s="15">
        <v>0.89</v>
      </c>
      <c r="J9" s="15"/>
      <c r="K9" s="15" t="s">
        <v>9</v>
      </c>
      <c r="L9" s="15"/>
      <c r="M9" s="15"/>
      <c r="N9" s="15"/>
      <c r="O9" s="23"/>
    </row>
    <row r="10" spans="1:15" x14ac:dyDescent="0.25">
      <c r="A10" s="29" t="s">
        <v>10</v>
      </c>
      <c r="B10" s="7"/>
      <c r="C10" s="14">
        <v>1.7</v>
      </c>
      <c r="D10" s="15"/>
      <c r="E10" s="14">
        <v>1.7</v>
      </c>
      <c r="F10" s="15"/>
      <c r="G10" s="15">
        <v>9.4600000000000009</v>
      </c>
      <c r="H10" s="15"/>
      <c r="I10" s="15">
        <v>0.62</v>
      </c>
      <c r="J10" s="16" t="s">
        <v>11</v>
      </c>
      <c r="K10" s="15" t="s">
        <v>9</v>
      </c>
      <c r="L10" s="15"/>
      <c r="M10" s="15"/>
      <c r="N10" s="15"/>
      <c r="O10" s="23"/>
    </row>
    <row r="11" spans="1:15" x14ac:dyDescent="0.25">
      <c r="A11" s="29" t="s">
        <v>17</v>
      </c>
      <c r="B11" s="2"/>
      <c r="C11" s="15">
        <v>0</v>
      </c>
      <c r="D11" s="15"/>
      <c r="E11" s="15">
        <v>0</v>
      </c>
      <c r="F11" s="15"/>
      <c r="G11" s="15">
        <v>5.09</v>
      </c>
      <c r="H11" s="15"/>
      <c r="I11" s="15">
        <v>2.19</v>
      </c>
      <c r="J11" s="15"/>
      <c r="K11" s="15">
        <v>12.8</v>
      </c>
      <c r="L11" s="15"/>
      <c r="M11" s="15"/>
      <c r="N11" s="15"/>
      <c r="O11" s="23"/>
    </row>
    <row r="12" spans="1:15" x14ac:dyDescent="0.25">
      <c r="A12" s="29" t="s">
        <v>18</v>
      </c>
      <c r="B12" s="2"/>
      <c r="C12" s="15">
        <v>5.57</v>
      </c>
      <c r="D12" s="15"/>
      <c r="E12" s="15">
        <v>5.57</v>
      </c>
      <c r="F12" s="15"/>
      <c r="G12" s="15">
        <v>5.0999999999999996</v>
      </c>
      <c r="H12" s="15"/>
      <c r="I12" s="15">
        <v>6.58</v>
      </c>
      <c r="J12" s="15"/>
      <c r="K12" s="15">
        <v>4.32</v>
      </c>
      <c r="L12" s="15"/>
      <c r="M12" s="15"/>
      <c r="N12" s="15"/>
      <c r="O12" s="23"/>
    </row>
    <row r="13" spans="1:15" ht="16.5" x14ac:dyDescent="0.35">
      <c r="A13" s="29" t="s">
        <v>14</v>
      </c>
      <c r="B13" s="2"/>
      <c r="C13" s="15" t="s">
        <v>9</v>
      </c>
      <c r="D13" s="15"/>
      <c r="E13" s="15" t="s">
        <v>9</v>
      </c>
      <c r="F13" s="15"/>
      <c r="G13" s="14">
        <v>2.36</v>
      </c>
      <c r="H13" s="15"/>
      <c r="I13" s="15" t="s">
        <v>9</v>
      </c>
      <c r="J13" s="15"/>
      <c r="K13" s="15" t="s">
        <v>9</v>
      </c>
      <c r="L13" s="18"/>
      <c r="M13" s="14"/>
      <c r="N13" s="15"/>
      <c r="O13" s="23"/>
    </row>
    <row r="14" spans="1:15" x14ac:dyDescent="0.25">
      <c r="A14" s="29" t="s">
        <v>21</v>
      </c>
      <c r="B14" s="2"/>
      <c r="C14" s="15">
        <v>-1.19</v>
      </c>
      <c r="D14" s="15"/>
      <c r="E14" s="15">
        <v>12.64</v>
      </c>
      <c r="F14" s="15"/>
      <c r="G14" s="14" t="s">
        <v>9</v>
      </c>
      <c r="H14" s="15"/>
      <c r="I14" s="15" t="s">
        <v>9</v>
      </c>
      <c r="J14" s="15"/>
      <c r="K14" s="15" t="s">
        <v>9</v>
      </c>
      <c r="M14" s="14"/>
      <c r="N14" s="24"/>
      <c r="O14" s="23"/>
    </row>
    <row r="15" spans="1:15" ht="16.5" x14ac:dyDescent="0.35">
      <c r="A15" s="29" t="s">
        <v>22</v>
      </c>
      <c r="B15" s="2"/>
      <c r="C15" s="15" t="s">
        <v>9</v>
      </c>
      <c r="D15" s="15"/>
      <c r="E15" s="15" t="s">
        <v>9</v>
      </c>
      <c r="F15" s="15"/>
      <c r="G15" s="15" t="s">
        <v>9</v>
      </c>
      <c r="H15" s="15"/>
      <c r="I15" s="15">
        <v>4.3</v>
      </c>
      <c r="J15" s="15"/>
      <c r="K15" s="15" t="s">
        <v>9</v>
      </c>
      <c r="M15" s="18"/>
      <c r="N15" s="23"/>
      <c r="O15" s="23"/>
    </row>
    <row r="16" spans="1:15" x14ac:dyDescent="0.25">
      <c r="A16" s="30" t="s">
        <v>23</v>
      </c>
      <c r="B16" s="31"/>
      <c r="C16" s="34">
        <v>3.13</v>
      </c>
      <c r="D16" s="32"/>
      <c r="E16" s="34">
        <v>3.5</v>
      </c>
      <c r="F16" s="17"/>
      <c r="G16" s="32">
        <v>4.22</v>
      </c>
      <c r="H16" s="17"/>
      <c r="I16" s="32">
        <v>3.59</v>
      </c>
      <c r="J16" s="17"/>
      <c r="K16" s="32">
        <v>4.1500000000000004</v>
      </c>
      <c r="M16" s="23"/>
      <c r="N16" s="23"/>
      <c r="O16" s="23"/>
    </row>
    <row r="17" spans="1:11" ht="16.5" x14ac:dyDescent="0.35">
      <c r="A17" s="6" t="s">
        <v>12</v>
      </c>
      <c r="B17" s="7"/>
      <c r="C17" s="18">
        <v>128.88</v>
      </c>
      <c r="D17" s="18"/>
      <c r="E17" s="18">
        <v>143.07999999999998</v>
      </c>
      <c r="F17" s="18"/>
      <c r="G17" s="18">
        <f>SUM(G6:G16)</f>
        <v>163.37000000000003</v>
      </c>
      <c r="H17" s="18"/>
      <c r="I17" s="18">
        <v>143.48000000000005</v>
      </c>
      <c r="J17" s="18"/>
      <c r="K17" s="18">
        <v>165.98000000000002</v>
      </c>
    </row>
    <row r="19" spans="1:11" x14ac:dyDescent="0.25">
      <c r="A19" s="35" t="s">
        <v>25</v>
      </c>
    </row>
    <row r="20" spans="1:11" x14ac:dyDescent="0.25">
      <c r="C20" t="s">
        <v>11</v>
      </c>
      <c r="G20" t="s">
        <v>11</v>
      </c>
    </row>
    <row r="21" spans="1:11" x14ac:dyDescent="0.25">
      <c r="B21" s="36"/>
      <c r="C21" s="36"/>
      <c r="D21" s="36"/>
      <c r="E21" s="36"/>
      <c r="F21" s="36"/>
      <c r="G21" s="36"/>
      <c r="H21" s="36"/>
      <c r="I21" s="36"/>
    </row>
  </sheetData>
  <mergeCells count="2">
    <mergeCell ref="A2:K2"/>
    <mergeCell ref="A1:K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Draper</dc:creator>
  <cp:lastModifiedBy>Kate McClelland</cp:lastModifiedBy>
  <cp:lastPrinted>2023-04-03T13:36:31Z</cp:lastPrinted>
  <dcterms:created xsi:type="dcterms:W3CDTF">2015-03-09T17:49:24Z</dcterms:created>
  <dcterms:modified xsi:type="dcterms:W3CDTF">2024-05-07T15:28:32Z</dcterms:modified>
</cp:coreProperties>
</file>